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J:\Visits\Visits - Fall 19\1 - Web Site - Visit cycle 2019-2020\Accreditation Resources (English-French) UpdatedPostABmeeting\French\"/>
    </mc:Choice>
  </mc:AlternateContent>
  <xr:revisionPtr revIDLastSave="0" documentId="13_ncr:1_{A729F805-E7FA-402D-BA80-2E09ED97B8AA}" xr6:coauthVersionLast="41" xr6:coauthVersionMax="41" xr10:uidLastSave="{00000000-0000-0000-0000-000000000000}"/>
  <bookViews>
    <workbookView xWindow="-120" yWindow="-120" windowWidth="29040" windowHeight="15840" tabRatio="500" activeTab="1" xr2:uid="{00000000-000D-0000-FFFF-FFFF00000000}"/>
  </bookViews>
  <sheets>
    <sheet name="Comment utiliser ce tableur" sheetId="37" r:id="rId1"/>
    <sheet name="Résumé des points à considérer" sheetId="1" r:id="rId2"/>
    <sheet name="Programme 1" sheetId="11" r:id="rId3"/>
    <sheet name="Programme 2" sheetId="38" r:id="rId4"/>
    <sheet name="Programme 3" sheetId="39" r:id="rId5"/>
    <sheet name="Programme 4" sheetId="40" r:id="rId6"/>
    <sheet name="Programme 5" sheetId="41" r:id="rId7"/>
  </sheets>
  <definedNames>
    <definedName name="_Toc314751927" localSheetId="2">'Programme 1'!#REF!</definedName>
    <definedName name="_Toc314751927" localSheetId="3">'Programme 2'!#REF!</definedName>
    <definedName name="_Toc314751927" localSheetId="4">'Programme 3'!#REF!</definedName>
    <definedName name="_Toc314751927" localSheetId="5">'Programme 4'!#REF!</definedName>
    <definedName name="_Toc314751927" localSheetId="6">'Programme 5'!#REF!</definedName>
    <definedName name="_Toc314751928" localSheetId="2">'Programme 1'!#REF!</definedName>
    <definedName name="_Toc314751928" localSheetId="3">'Programme 2'!#REF!</definedName>
    <definedName name="_Toc314751928" localSheetId="4">'Programme 3'!#REF!</definedName>
    <definedName name="_Toc314751928" localSheetId="5">'Programme 4'!#REF!</definedName>
    <definedName name="_Toc314751928" localSheetId="6">'Programme 5'!#REF!</definedName>
    <definedName name="_Toc314751929" localSheetId="2">'Programme 1'!#REF!</definedName>
    <definedName name="_Toc314751929" localSheetId="3">'Programme 2'!#REF!</definedName>
    <definedName name="_Toc314751929" localSheetId="4">'Programme 3'!#REF!</definedName>
    <definedName name="_Toc314751929" localSheetId="5">'Programme 4'!#REF!</definedName>
    <definedName name="_Toc314751929" localSheetId="6">'Programme 5'!#REF!</definedName>
    <definedName name="_Toc314751930" localSheetId="2">'Programme 1'!#REF!</definedName>
    <definedName name="_Toc314751930" localSheetId="3">'Programme 2'!#REF!</definedName>
    <definedName name="_Toc314751930" localSheetId="4">'Programme 3'!#REF!</definedName>
    <definedName name="_Toc314751930" localSheetId="5">'Programme 4'!#REF!</definedName>
    <definedName name="_Toc314751930" localSheetId="6">'Programme 5'!#REF!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alcChain.xml><?xml version="1.0" encoding="utf-8"?>
<calcChain xmlns="http://schemas.openxmlformats.org/spreadsheetml/2006/main">
  <c r="A77" i="41" l="1"/>
  <c r="A67" i="41"/>
  <c r="A48" i="41"/>
  <c r="A28" i="41"/>
  <c r="A19" i="41"/>
  <c r="A11" i="41"/>
  <c r="A77" i="40"/>
  <c r="A67" i="40"/>
  <c r="A48" i="40"/>
  <c r="A28" i="40"/>
  <c r="A19" i="40"/>
  <c r="A11" i="40"/>
  <c r="A77" i="39"/>
  <c r="A67" i="39"/>
  <c r="A48" i="39"/>
  <c r="A28" i="39"/>
  <c r="A19" i="39"/>
  <c r="A11" i="39"/>
  <c r="A77" i="38" l="1"/>
  <c r="A67" i="38"/>
  <c r="A48" i="38"/>
  <c r="A28" i="38"/>
  <c r="A19" i="38"/>
  <c r="A11" i="38"/>
  <c r="C5" i="1"/>
  <c r="D80" i="1" l="1"/>
  <c r="E80" i="1"/>
  <c r="F80" i="1"/>
  <c r="G80" i="1"/>
  <c r="C80" i="1"/>
  <c r="D70" i="1"/>
  <c r="E70" i="1"/>
  <c r="F70" i="1"/>
  <c r="G70" i="1"/>
  <c r="C70" i="1"/>
  <c r="D51" i="1"/>
  <c r="E51" i="1"/>
  <c r="F51" i="1"/>
  <c r="G51" i="1"/>
  <c r="C51" i="1"/>
  <c r="D31" i="1"/>
  <c r="E31" i="1"/>
  <c r="F31" i="1"/>
  <c r="G31" i="1"/>
  <c r="C31" i="1"/>
  <c r="D22" i="1"/>
  <c r="E22" i="1"/>
  <c r="F22" i="1"/>
  <c r="G22" i="1"/>
  <c r="C22" i="1"/>
  <c r="D14" i="1"/>
  <c r="E14" i="1"/>
  <c r="F14" i="1"/>
  <c r="G14" i="1"/>
  <c r="C14" i="1"/>
  <c r="E24" i="1"/>
  <c r="E55" i="1"/>
  <c r="D75" i="1"/>
  <c r="G53" i="1"/>
  <c r="E45" i="1"/>
  <c r="F41" i="1"/>
  <c r="F62" i="1"/>
  <c r="E63" i="1"/>
  <c r="G61" i="1"/>
  <c r="E71" i="1"/>
  <c r="D81" i="1"/>
  <c r="D25" i="1"/>
  <c r="E36" i="1"/>
  <c r="E23" i="1"/>
  <c r="D58" i="1"/>
  <c r="F73" i="1"/>
  <c r="G42" i="1"/>
  <c r="D76" i="1"/>
  <c r="D45" i="1"/>
  <c r="F38" i="1"/>
  <c r="D40" i="1"/>
  <c r="D39" i="1"/>
  <c r="D35" i="1"/>
  <c r="D52" i="1"/>
  <c r="G45" i="1"/>
  <c r="F54" i="1"/>
  <c r="E54" i="1"/>
  <c r="E34" i="1"/>
  <c r="F81" i="1"/>
  <c r="G15" i="1"/>
  <c r="G44" i="1"/>
  <c r="E17" i="1"/>
  <c r="F35" i="1"/>
  <c r="E65" i="1"/>
  <c r="G16" i="1"/>
  <c r="E15" i="1"/>
  <c r="D72" i="1"/>
  <c r="D34" i="1"/>
  <c r="E39" i="1"/>
  <c r="F46" i="1"/>
  <c r="G26" i="1"/>
  <c r="F45" i="1"/>
  <c r="G81" i="1"/>
  <c r="G17" i="1"/>
  <c r="E26" i="1"/>
  <c r="G74" i="1"/>
  <c r="F58" i="1"/>
  <c r="E40" i="1"/>
  <c r="D24" i="1"/>
  <c r="D53" i="1"/>
  <c r="E56" i="1"/>
  <c r="F17" i="1"/>
  <c r="F74" i="1"/>
  <c r="D62" i="1"/>
  <c r="G38" i="1"/>
  <c r="G40" i="1"/>
  <c r="G63" i="1"/>
  <c r="D33" i="1"/>
  <c r="E42" i="1"/>
  <c r="E25" i="1"/>
  <c r="E53" i="1"/>
  <c r="D17" i="1"/>
  <c r="F40" i="1"/>
  <c r="G57" i="1"/>
  <c r="D41" i="1"/>
  <c r="G71" i="1"/>
  <c r="F16" i="1"/>
  <c r="G54" i="1"/>
  <c r="G75" i="1"/>
  <c r="G39" i="1"/>
  <c r="D38" i="1"/>
  <c r="D36" i="1"/>
  <c r="D46" i="1"/>
  <c r="E73" i="1"/>
  <c r="E43" i="1"/>
  <c r="E74" i="1"/>
  <c r="D42" i="1"/>
  <c r="D37" i="1"/>
  <c r="E81" i="1"/>
  <c r="E41" i="1"/>
  <c r="F60" i="1"/>
  <c r="D54" i="1"/>
  <c r="F71" i="1"/>
  <c r="D61" i="1"/>
  <c r="G32" i="1"/>
  <c r="E58" i="1"/>
  <c r="D60" i="1"/>
  <c r="D23" i="1"/>
  <c r="E64" i="1"/>
  <c r="G62" i="1"/>
  <c r="F56" i="1"/>
  <c r="E60" i="1"/>
  <c r="F65" i="1"/>
  <c r="G76" i="1"/>
  <c r="D59" i="1"/>
  <c r="G46" i="1"/>
  <c r="F25" i="1"/>
  <c r="G41" i="1"/>
  <c r="D44" i="1"/>
  <c r="G56" i="1"/>
  <c r="D57" i="1"/>
  <c r="E76" i="1"/>
  <c r="F43" i="1"/>
  <c r="D63" i="1"/>
  <c r="E35" i="1"/>
  <c r="E72" i="1"/>
  <c r="D55" i="1"/>
  <c r="E57" i="1"/>
  <c r="G64" i="1"/>
  <c r="E61" i="1"/>
  <c r="F32" i="1"/>
  <c r="G36" i="1"/>
  <c r="F59" i="1"/>
  <c r="F42" i="1"/>
  <c r="D74" i="1"/>
  <c r="D16" i="1"/>
  <c r="F23" i="1"/>
  <c r="E46" i="1"/>
  <c r="G72" i="1"/>
  <c r="G73" i="1"/>
  <c r="G23" i="1"/>
  <c r="D64" i="1"/>
  <c r="G65" i="1"/>
  <c r="D26" i="1"/>
  <c r="G35" i="1"/>
  <c r="E16" i="1"/>
  <c r="F26" i="1"/>
  <c r="F57" i="1"/>
  <c r="G34" i="1"/>
  <c r="F15" i="1"/>
  <c r="G52" i="1"/>
  <c r="E32" i="1"/>
  <c r="D32" i="1"/>
  <c r="F39" i="1"/>
  <c r="E38" i="1"/>
  <c r="G43" i="1"/>
  <c r="D73" i="1"/>
  <c r="F53" i="1"/>
  <c r="F61" i="1"/>
  <c r="E62" i="1"/>
  <c r="F24" i="1"/>
  <c r="G55" i="1"/>
  <c r="D56" i="1"/>
  <c r="F52" i="1"/>
  <c r="E44" i="1"/>
  <c r="F55" i="1"/>
  <c r="D71" i="1"/>
  <c r="F63" i="1"/>
  <c r="D43" i="1"/>
  <c r="F76" i="1"/>
  <c r="E52" i="1"/>
  <c r="F75" i="1"/>
  <c r="D65" i="1"/>
  <c r="F33" i="1"/>
  <c r="E59" i="1"/>
  <c r="G58" i="1"/>
  <c r="E33" i="1"/>
  <c r="F34" i="1"/>
  <c r="E75" i="1"/>
  <c r="E37" i="1"/>
  <c r="F36" i="1"/>
  <c r="F37" i="1"/>
  <c r="G24" i="1"/>
  <c r="G59" i="1"/>
  <c r="G33" i="1"/>
  <c r="F72" i="1"/>
  <c r="F64" i="1"/>
  <c r="F44" i="1"/>
  <c r="G60" i="1"/>
  <c r="D15" i="1"/>
  <c r="G25" i="1"/>
  <c r="G37" i="1"/>
  <c r="A77" i="11" l="1"/>
  <c r="A67" i="11"/>
  <c r="A48" i="11"/>
  <c r="A28" i="11"/>
  <c r="A19" i="11"/>
  <c r="A11" i="11"/>
  <c r="C81" i="1"/>
  <c r="F5" i="1"/>
  <c r="G5" i="1"/>
  <c r="E7" i="1"/>
  <c r="C52" i="1"/>
  <c r="C9" i="1"/>
  <c r="C34" i="1"/>
  <c r="C37" i="1"/>
  <c r="C61" i="1"/>
  <c r="C60" i="1"/>
  <c r="C15" i="1"/>
  <c r="F8" i="1"/>
  <c r="C62" i="1"/>
  <c r="C8" i="1"/>
  <c r="C42" i="1"/>
  <c r="F6" i="1"/>
  <c r="D8" i="1"/>
  <c r="C17" i="1"/>
  <c r="C75" i="1"/>
  <c r="C23" i="1"/>
  <c r="C44" i="1"/>
  <c r="C57" i="1"/>
  <c r="C56" i="1"/>
  <c r="C36" i="1"/>
  <c r="C35" i="1"/>
  <c r="C40" i="1"/>
  <c r="C64" i="1"/>
  <c r="G8" i="1"/>
  <c r="C24" i="1"/>
  <c r="D7" i="1"/>
  <c r="C53" i="1"/>
  <c r="C59" i="1"/>
  <c r="C6" i="1"/>
  <c r="C43" i="1"/>
  <c r="C72" i="1"/>
  <c r="C39" i="1"/>
  <c r="G7" i="1"/>
  <c r="C38" i="1"/>
  <c r="C45" i="1"/>
  <c r="C54" i="1"/>
  <c r="C74" i="1"/>
  <c r="C33" i="1"/>
  <c r="D6" i="1"/>
  <c r="C46" i="1"/>
  <c r="C32" i="1"/>
  <c r="F9" i="1"/>
  <c r="C58" i="1"/>
  <c r="E9" i="1"/>
  <c r="D5" i="1"/>
  <c r="E8" i="1"/>
  <c r="C76" i="1"/>
  <c r="G6" i="1"/>
  <c r="C7" i="1"/>
  <c r="C41" i="1"/>
  <c r="C65" i="1"/>
  <c r="E6" i="1"/>
  <c r="E5" i="1"/>
  <c r="D9" i="1"/>
  <c r="C73" i="1"/>
  <c r="G9" i="1"/>
  <c r="C16" i="1"/>
  <c r="C71" i="1"/>
  <c r="C25" i="1"/>
  <c r="F7" i="1"/>
  <c r="C63" i="1"/>
  <c r="C55" i="1"/>
  <c r="C26" i="1"/>
</calcChain>
</file>

<file path=xl/sharedStrings.xml><?xml version="1.0" encoding="utf-8"?>
<sst xmlns="http://schemas.openxmlformats.org/spreadsheetml/2006/main" count="748" uniqueCount="176">
  <si>
    <t>3.1.1</t>
  </si>
  <si>
    <t>3.1.2</t>
  </si>
  <si>
    <t>3.1.3</t>
  </si>
  <si>
    <t>3.1.4</t>
  </si>
  <si>
    <t>3.1.5</t>
  </si>
  <si>
    <t>3.2.1</t>
  </si>
  <si>
    <t>3.2.2</t>
  </si>
  <si>
    <t>3.2.3</t>
  </si>
  <si>
    <t>3.3.1</t>
  </si>
  <si>
    <t>Admission</t>
  </si>
  <si>
    <t>3.3.2</t>
  </si>
  <si>
    <t>3.3.3</t>
  </si>
  <si>
    <t>3.3.4</t>
  </si>
  <si>
    <t>3.4.1</t>
  </si>
  <si>
    <t>3.4.2</t>
  </si>
  <si>
    <t>3.4.3</t>
  </si>
  <si>
    <t>3.4.3.1</t>
  </si>
  <si>
    <t>3.4.3.2</t>
  </si>
  <si>
    <t>3.4.4</t>
  </si>
  <si>
    <t>3.4.4.1</t>
  </si>
  <si>
    <t>3.4.4.2</t>
  </si>
  <si>
    <t>3.4.4.3</t>
  </si>
  <si>
    <t>3.4.4.4</t>
  </si>
  <si>
    <t>3.4.4.5</t>
  </si>
  <si>
    <t>3.4.5</t>
  </si>
  <si>
    <t>3.4.6</t>
  </si>
  <si>
    <t>3.4.7</t>
  </si>
  <si>
    <t>3.4.8</t>
  </si>
  <si>
    <t>3.5.1</t>
  </si>
  <si>
    <t>3.5.1.1</t>
  </si>
  <si>
    <t>3.5.1.2</t>
  </si>
  <si>
    <t>3.5.2</t>
  </si>
  <si>
    <t>3.5.2.1</t>
  </si>
  <si>
    <t>3.5.2.2</t>
  </si>
  <si>
    <t>3.5.2.3</t>
  </si>
  <si>
    <t>3.5.2.4</t>
  </si>
  <si>
    <t>3.5.3</t>
  </si>
  <si>
    <t>3.5.4</t>
  </si>
  <si>
    <t>3.5.5</t>
  </si>
  <si>
    <t>3.5.6</t>
  </si>
  <si>
    <t>3.5.7</t>
  </si>
  <si>
    <t>3.5.8</t>
  </si>
  <si>
    <t>3.6.1</t>
  </si>
  <si>
    <t>3.6.2</t>
  </si>
  <si>
    <t>3.6.3</t>
  </si>
  <si>
    <t>3.6.4</t>
  </si>
  <si>
    <t>3.6.5</t>
  </si>
  <si>
    <t>3.6.6</t>
  </si>
  <si>
    <t xml:space="preserve">  </t>
  </si>
  <si>
    <t>Organisation et engagement</t>
  </si>
  <si>
    <t>Carte du programme d'études</t>
  </si>
  <si>
    <t>Indicateurs</t>
  </si>
  <si>
    <t>Outils d'évaluation</t>
  </si>
  <si>
    <t>3.1 Qualités requises des diplômés</t>
  </si>
  <si>
    <t>Rubriques évaluées par le Bureau d'agrément</t>
  </si>
  <si>
    <t>POINTS À CONSIDÉRER</t>
  </si>
  <si>
    <t>Résultats d'évaluation</t>
  </si>
  <si>
    <t xml:space="preserve">3.2 Amélioration continue </t>
  </si>
  <si>
    <t>Processus d'amélioration</t>
  </si>
  <si>
    <t>Engagement des parties prenantes</t>
  </si>
  <si>
    <t>Mesures d'amélioration</t>
  </si>
  <si>
    <t>3.3 Étudiants</t>
  </si>
  <si>
    <t>Passage d'une année à l'autre et diplomation</t>
  </si>
  <si>
    <t>Conseils pédagogiques</t>
  </si>
  <si>
    <t>Vérification des grades</t>
  </si>
  <si>
    <t>3.4 Contenu et qualité du programme d'études</t>
  </si>
  <si>
    <t>Approche et méthodologie de quantification du contenu</t>
  </si>
  <si>
    <t>Nombre minimum de composantes du programme d'études</t>
  </si>
  <si>
    <t>Mathématiques et sciences naturelles : min. 420 UA</t>
  </si>
  <si>
    <t>Mathématiques : min. 195 UA</t>
  </si>
  <si>
    <t>Sciences du génie et conception en ingéniérie : min. 900 UA</t>
  </si>
  <si>
    <t>Sciences du génie : min. 225 UA</t>
  </si>
  <si>
    <t>Sciences naturelles : min. 195 UA</t>
  </si>
  <si>
    <t>Autres spécialités du génie</t>
  </si>
  <si>
    <t>Conception en ingéniérie : min. 225 UA</t>
  </si>
  <si>
    <t>Vaste expérience de la conception en ingéniérie</t>
  </si>
  <si>
    <t>Outils d'ingéniérie modernes</t>
  </si>
  <si>
    <t>Études complémentaires : min. 225 UA</t>
  </si>
  <si>
    <t>Programme complet : min. 1950 UA</t>
  </si>
  <si>
    <t>Expérience de laboratoire</t>
  </si>
  <si>
    <t>Évaluation du contenu du programme d'études</t>
  </si>
  <si>
    <t>3.5 Cadre de prestation du programme</t>
  </si>
  <si>
    <t>Qualité de l'expérience éducative</t>
  </si>
  <si>
    <t>Qualité, moral et engagement</t>
  </si>
  <si>
    <t>Qualité, pertinence et accessibilité</t>
  </si>
  <si>
    <t>Corps professoral</t>
  </si>
  <si>
    <t>Nombre suffisant de professeurs à temps plein</t>
  </si>
  <si>
    <t>Équilibre des tâches</t>
  </si>
  <si>
    <t>Dépendance du programme</t>
  </si>
  <si>
    <t>Leadership</t>
  </si>
  <si>
    <t>Expertise et compétence du corps professoral</t>
  </si>
  <si>
    <t>Ressources financières</t>
  </si>
  <si>
    <t>Contrôle et responsabilité du programme de génie</t>
  </si>
  <si>
    <t>Comité des études</t>
  </si>
  <si>
    <t>3.6 Normes additionnelles</t>
  </si>
  <si>
    <t>Titre descriptif</t>
  </si>
  <si>
    <t>Titre à plusieurs composantes</t>
  </si>
  <si>
    <t>Option au contenu distinct</t>
  </si>
  <si>
    <t>Étendue de l'expertise du corps professoral</t>
  </si>
  <si>
    <t>Statut professionnel</t>
  </si>
  <si>
    <t>Option du "maillon le plus faible"</t>
  </si>
  <si>
    <t>Terme "génie" ou "ingéniérie" dans le titre</t>
  </si>
  <si>
    <t>Titre approprié</t>
  </si>
  <si>
    <t>4. Politiques et procédures d'agrément</t>
  </si>
  <si>
    <t>Nouveaux diplômés du programme</t>
  </si>
  <si>
    <r>
      <rPr>
        <b/>
        <sz val="12"/>
        <color theme="1"/>
        <rFont val="Calibri"/>
        <family val="2"/>
        <scheme val="minor"/>
      </rPr>
      <t>Organisation et engagement</t>
    </r>
    <r>
      <rPr>
        <sz val="12"/>
        <color theme="1"/>
        <rFont val="Calibri"/>
        <family val="2"/>
        <scheme val="minor"/>
      </rPr>
      <t xml:space="preserve">
Il doit être démontré qu’une structure organisationnelle est en place pour assurer l’acquisition et la mesure durables des qualités requises des diplômés. Il doit y avoir un engagement démontré à l’égard du processus de la part du corps professoral et des dirigeants.</t>
    </r>
  </si>
  <si>
    <t>Norme 3.1 - Qualités requises des diplômés</t>
  </si>
  <si>
    <r>
      <rPr>
        <b/>
        <sz val="12"/>
        <color theme="1"/>
        <rFont val="Calibri"/>
        <family val="2"/>
        <scheme val="minor"/>
      </rPr>
      <t>Carte du programme d’études</t>
    </r>
    <r>
      <rPr>
        <sz val="12"/>
        <color theme="1"/>
        <rFont val="Calibri"/>
        <family val="2"/>
        <scheme val="minor"/>
      </rPr>
      <t xml:space="preserve">
Il doit y avoir une carte du programme d’études documentée indiquant les relations entre les activités d’apprentissage et chacune des qualités, ainsi que les sessions au cours desquelles ces activités ont lieu.
Les activités dans le cadre desquelles des évaluations sont effectuées doivent être indiquées.</t>
    </r>
  </si>
  <si>
    <r>
      <rPr>
        <b/>
        <sz val="12"/>
        <color theme="1"/>
        <rFont val="Calibri"/>
        <family val="2"/>
        <scheme val="minor"/>
      </rPr>
      <t>Indicateurs</t>
    </r>
    <r>
      <rPr>
        <sz val="12"/>
        <color theme="1"/>
        <rFont val="Calibri"/>
        <family val="2"/>
        <scheme val="minor"/>
      </rPr>
      <t xml:space="preserve">
Pour chaque qualité, il doit y avoir un ensemble d’indicateurs mesurables et documentés décrivant ce que les étudiants doivent réaliser pour être jugés compétents.</t>
    </r>
  </si>
  <si>
    <r>
      <rPr>
        <b/>
        <sz val="12"/>
        <color theme="1"/>
        <rFont val="Calibri"/>
        <family val="2"/>
        <scheme val="minor"/>
      </rPr>
      <t>Outils d’évaluation</t>
    </r>
    <r>
      <rPr>
        <sz val="12"/>
        <color theme="1"/>
        <rFont val="Calibri"/>
        <family val="2"/>
        <scheme val="minor"/>
      </rPr>
      <t xml:space="preserve">
Il doit y avoir des outils d’évaluation documentés qui sont pertinents à la qualité et qui sont utilisés comme base pour obtenir des données sur l’apprentissage des étudiants en ce qui concerne les douze qualités requises, au cours d’un cycle de six ans ou moins.</t>
    </r>
  </si>
  <si>
    <t>Observations du visiteur de programme</t>
  </si>
  <si>
    <r>
      <rPr>
        <b/>
        <sz val="12"/>
        <color theme="1"/>
        <rFont val="Calibri"/>
        <family val="2"/>
        <scheme val="minor"/>
      </rPr>
      <t>Processus d’amélioration</t>
    </r>
    <r>
      <rPr>
        <sz val="12"/>
        <color theme="1"/>
        <rFont val="Calibri"/>
        <family val="2"/>
        <scheme val="minor"/>
      </rPr>
      <t xml:space="preserve"> 
On s’attend à ce que les programmes de génie soient constamment améliorés. Il doit y avoir en place des processus démontrant que les résultats d’un programme sont évalués par rapport aux qualités requises des diplômés et que les résultats sont validés, analysés et utilisés pour perfectionner le programme.</t>
    </r>
  </si>
  <si>
    <r>
      <rPr>
        <b/>
        <sz val="12"/>
        <color theme="1"/>
        <rFont val="Calibri"/>
        <family val="2"/>
        <scheme val="minor"/>
      </rPr>
      <t>Engagement des parties prenantes</t>
    </r>
    <r>
      <rPr>
        <sz val="12"/>
        <color theme="1"/>
        <rFont val="Calibri"/>
        <family val="2"/>
        <scheme val="minor"/>
      </rPr>
      <t xml:space="preserve"> 
Il doit y avoir un engagement démontré de la part de parties prenantes internes et externes à l’égard du processus d’amélioration continue du programme.</t>
    </r>
  </si>
  <si>
    <r>
      <rPr>
        <b/>
        <sz val="12"/>
        <color theme="1"/>
        <rFont val="Calibri"/>
        <family val="2"/>
        <scheme val="minor"/>
      </rPr>
      <t>Mesures d’amélioration</t>
    </r>
    <r>
      <rPr>
        <sz val="12"/>
        <color theme="1"/>
        <rFont val="Calibri"/>
        <family val="2"/>
        <scheme val="minor"/>
      </rPr>
      <t xml:space="preserve"> 
Il doit être démontré que le processus d’amélioration continue a mené à la prise en compte de mesures précises correspondant à des améliorations identifiables du programme et/ou de son processus d’évaluation. Cette norme ne s’applique pas aux nouveaux programmes.</t>
    </r>
  </si>
  <si>
    <t>Norme 3.2 - Amélioration continue</t>
  </si>
  <si>
    <t xml:space="preserve">Norme 3.3 - Étudiants </t>
  </si>
  <si>
    <r>
      <rPr>
        <b/>
        <sz val="12"/>
        <color theme="1"/>
        <rFont val="Calibri"/>
        <family val="2"/>
        <scheme val="minor"/>
      </rPr>
      <t>Admission</t>
    </r>
    <r>
      <rPr>
        <sz val="12"/>
        <color theme="1"/>
        <rFont val="Calibri"/>
        <family val="2"/>
        <scheme val="minor"/>
      </rPr>
      <t xml:space="preserve">
Des politiques et des processus documentés doivent être en place en ce qui a trait à l’admission des étudiants. L’admission d’étudiants sur la base de l’intégration d’acquis, des études antérieures, des crédits de transfert et/ou des études d’échange doit être conforme aux règlements pertinents du Bureau d’agrément.</t>
    </r>
  </si>
  <si>
    <r>
      <rPr>
        <b/>
        <sz val="12"/>
        <color theme="1"/>
        <rFont val="Calibri"/>
        <family val="2"/>
        <scheme val="minor"/>
      </rPr>
      <t>Passage d’une année à l’autre et diplomation</t>
    </r>
    <r>
      <rPr>
        <sz val="12"/>
        <color theme="1"/>
        <rFont val="Calibri"/>
        <family val="2"/>
        <scheme val="minor"/>
      </rPr>
      <t xml:space="preserve">
Des politiques et des processus documentés doivent être en place en ce qui concerne le passage d’une année à l’autre et la diplomation des étudiants. L’établissement doit vérifier que les étudiants se conforment à tous ses règlements en ce qui a trait à l’obtention du diplôme dans le programme indiqué sur le relevé de notes et que le programme d’études suivi est conforme à celui du programme agréé. Le titre du programme doit être pertinent pour tous les étudiants qui obtiennent un diplôme de ce programme.</t>
    </r>
  </si>
  <si>
    <r>
      <rPr>
        <b/>
        <sz val="12"/>
        <color theme="1"/>
        <rFont val="Calibri"/>
        <family val="2"/>
        <scheme val="minor"/>
      </rPr>
      <t>Conseils pédagogiques</t>
    </r>
    <r>
      <rPr>
        <sz val="12"/>
        <color theme="1"/>
        <rFont val="Calibri"/>
        <family val="2"/>
        <scheme val="minor"/>
      </rPr>
      <t xml:space="preserve">
Des processus et des ressources suffisantes doivent être prévus pour la prestation de conseils aux étudiants.</t>
    </r>
  </si>
  <si>
    <r>
      <rPr>
        <b/>
        <sz val="12"/>
        <color theme="1"/>
        <rFont val="Calibri"/>
        <family val="2"/>
        <scheme val="minor"/>
      </rPr>
      <t xml:space="preserve">Vérification des grades </t>
    </r>
    <r>
      <rPr>
        <sz val="12"/>
        <color theme="1"/>
        <rFont val="Calibri"/>
        <family val="2"/>
        <scheme val="minor"/>
      </rPr>
      <t xml:space="preserve">
L’une des exigences pour l’agrément est que l’établissement doit avoir vérifié, à l’aide de méthodologies acceptées par le Bureau d’agrément, que l’ensemble de ses politiques, de ses procédures et de ses règlements relatifs aux étudiants s’appliquent à tous les étudiants et sont respectés par ceux-ci.</t>
    </r>
  </si>
  <si>
    <t>Norme 3.4 - Contenu et qualité du programme d’études</t>
  </si>
  <si>
    <r>
      <rPr>
        <b/>
        <sz val="12"/>
        <color theme="1"/>
        <rFont val="Calibri"/>
        <family val="2"/>
        <scheme val="minor"/>
      </rPr>
      <t>Approche et méthodologies de quantification du contenu du programme d’études</t>
    </r>
    <r>
      <rPr>
        <sz val="12"/>
        <color theme="1"/>
        <rFont val="Calibri"/>
        <family val="2"/>
        <scheme val="minor"/>
      </rPr>
      <t xml:space="preserve">
Pour évaluer le temps affecté afin de déterminer les UA des diverses composantes du programme d’études, l’on devrait utiliser le temps d’enseignement réel, à l’exclusion des périodes consacrées aux examens finals. Dans le cas d’une activité pour laquelle le concept d’heures de contact ne permet pas de décrire correctement l’ampleur du travail, comme d’importants projets de conception ou de recherche, des éléments de programme dont l’enseignement passe par l’apprentissage basé sur la résolution de problèmes, ou des travaux comparables officiellement reconnus comme étant requis pour l’obtention du diplôme, l’établissement d’enseignement doit utiliser une mesure équivalente en unités d’agrément qui soit compatible avec la définition présentée ci-dessus.</t>
    </r>
  </si>
  <si>
    <r>
      <rPr>
        <b/>
        <sz val="12"/>
        <color theme="1"/>
        <rFont val="Calibri"/>
        <family val="2"/>
        <scheme val="minor"/>
      </rPr>
      <t>Nombre minimum de composantes du programme</t>
    </r>
    <r>
      <rPr>
        <sz val="12"/>
        <color theme="1"/>
        <rFont val="Calibri"/>
        <family val="2"/>
        <scheme val="minor"/>
      </rPr>
      <t xml:space="preserve">
Un programme de génie doit comprendre le minimum de chacune des composantes du programme d’études spécifiées ci-dessous</t>
    </r>
  </si>
  <si>
    <r>
      <rPr>
        <b/>
        <sz val="12"/>
        <color theme="1"/>
        <rFont val="Calibri"/>
        <family val="2"/>
        <scheme val="minor"/>
      </rPr>
      <t>Mathématiques et sciences naturelles</t>
    </r>
    <r>
      <rPr>
        <sz val="12"/>
        <color theme="1"/>
        <rFont val="Calibri"/>
        <family val="2"/>
        <scheme val="minor"/>
      </rPr>
      <t xml:space="preserve">
Minimum de 420 UA dans une combinaison de mathématiques et de sciences naturelles. De ce total, au moins 195 UA doivent être liées aux mathématiques et au moins 195 UA aux sciences naturelles.</t>
    </r>
  </si>
  <si>
    <r>
      <rPr>
        <b/>
        <sz val="12"/>
        <color theme="1"/>
        <rFont val="Calibri"/>
        <family val="2"/>
        <scheme val="minor"/>
      </rPr>
      <t>Mathématiques</t>
    </r>
    <r>
      <rPr>
        <sz val="12"/>
        <color theme="1"/>
        <rFont val="Calibri"/>
        <family val="2"/>
        <scheme val="minor"/>
      </rPr>
      <t xml:space="preserve"> 
Minimum de 195 UA en mathématiques, éléments et niveau appropriés au programme </t>
    </r>
  </si>
  <si>
    <r>
      <rPr>
        <b/>
        <sz val="12"/>
        <color theme="1"/>
        <rFont val="Calibri"/>
        <family val="2"/>
        <scheme val="minor"/>
      </rPr>
      <t>Sciences naturelles</t>
    </r>
    <r>
      <rPr>
        <sz val="12"/>
        <color theme="1"/>
        <rFont val="Calibri"/>
        <family val="2"/>
        <scheme val="minor"/>
      </rPr>
      <t xml:space="preserve">
Minimum de 195 UA en sciences naturelles. La composante des sciences naturelles du programme d’études doit comprendre des éléments de physique et de chimie; des éléments de sciences de la vie et de sciences de la Terre peuvent également faire partie de cette composante. Ces matières ont pour objet de faire comprendre les phénomènes naturels et leurs relations au moyen de méthodes analytiques et/ou expérimentales.</t>
    </r>
  </si>
  <si>
    <r>
      <rPr>
        <b/>
        <sz val="12"/>
        <color theme="1"/>
        <rFont val="Calibri"/>
        <family val="2"/>
        <scheme val="minor"/>
      </rPr>
      <t xml:space="preserve">Sciences du génie : </t>
    </r>
    <r>
      <rPr>
        <sz val="12"/>
        <color theme="1"/>
        <rFont val="Calibri"/>
        <family val="2"/>
        <scheme val="minor"/>
      </rPr>
      <t>225 UA min.
Application des mathématiques et des sciences naturelles à des problèmes pratiques. Les sciences du génie exigent l’application d’outils d’ingénierie modernes.</t>
    </r>
  </si>
  <si>
    <r>
      <t xml:space="preserve">Sciences du génie et conception en ingénierie : </t>
    </r>
    <r>
      <rPr>
        <sz val="12"/>
        <color theme="1"/>
        <rFont val="Calibri"/>
        <family val="2"/>
        <scheme val="minor"/>
      </rPr>
      <t>900 UA min.</t>
    </r>
  </si>
  <si>
    <r>
      <rPr>
        <b/>
        <sz val="12"/>
        <color theme="1"/>
        <rFont val="Calibri"/>
        <family val="2"/>
        <scheme val="minor"/>
      </rPr>
      <t>Autres spécialités du génie</t>
    </r>
    <r>
      <rPr>
        <sz val="12"/>
        <color theme="1"/>
        <rFont val="Calibri"/>
        <family val="2"/>
        <scheme val="minor"/>
      </rPr>
      <t xml:space="preserve"> 
En plus des sciences du génie propres à la spécialité, le programme d’études devrait comprendre des cours de sciences du génie permettant de comprendre les notions essentielles d’autres spécialités du génie.</t>
    </r>
  </si>
  <si>
    <r>
      <rPr>
        <b/>
        <sz val="12"/>
        <color theme="1"/>
        <rFont val="Calibri"/>
        <family val="2"/>
        <scheme val="minor"/>
      </rPr>
      <t>Conception en ingénierie</t>
    </r>
    <r>
      <rPr>
        <sz val="12"/>
        <color theme="1"/>
        <rFont val="Calibri"/>
        <family val="2"/>
        <scheme val="minor"/>
      </rPr>
      <t xml:space="preserve">
Minimum de 225 AU en conception en ingénierie.
La conception en ingénierie intègre les mathématiques, les sciences naturelles, les sciences du génie et les études complémentaires pour développer des éléments, des systèmes et des processus qui répondent à des besoins précis. Il s’agit d’un processus créatif, itératif et évolutif qui est assujetti à des contraintes pouvant être régies par des normes ou des lois à divers degrés selon la spécialité. Ces contraintes peuvent être liées à des facteurs comme l’économie, la santé, la sécurité, l’environnement et la société ou à d’autres facteurs interdisciplinaires.</t>
    </r>
  </si>
  <si>
    <r>
      <rPr>
        <b/>
        <sz val="12"/>
        <color theme="1"/>
        <rFont val="Calibri"/>
        <family val="2"/>
        <scheme val="minor"/>
      </rPr>
      <t>Outils d’ingénierie modernes</t>
    </r>
    <r>
      <rPr>
        <sz val="12"/>
        <color theme="1"/>
        <rFont val="Calibri"/>
        <family val="2"/>
        <scheme val="minor"/>
      </rPr>
      <t xml:space="preserve">
Un contenu approprié exigeant l’application d’outils d’ingénierie modernes doit faire partie des composantes sciences du génie et conception en ingénierie du programme d’études.</t>
    </r>
  </si>
  <si>
    <r>
      <rPr>
        <b/>
        <sz val="12"/>
        <color theme="1"/>
        <rFont val="Calibri"/>
        <family val="2"/>
        <scheme val="minor"/>
      </rPr>
      <t>Vaste expérience de la conception en ingénierie</t>
    </r>
    <r>
      <rPr>
        <sz val="12"/>
        <color theme="1"/>
        <rFont val="Calibri"/>
        <family val="2"/>
        <scheme val="minor"/>
      </rPr>
      <t xml:space="preserve">
Le programme d’études en génie doit aboutir à une vaste expérience de la conception en ingénierie acquise sous la responsabilité professionnelle de professeurs titulaires d’un permis d’exercice du génie, de préférence dans la province ou le territoire où est situé l’établissement.
Cette vaste expérience de la conception est fondée sur les connaissances et les compétences acquises antérieurement et permet idéalement aux étudiants de se familiariser avec les concepts du travail en équipe et de la gestion de projets.</t>
    </r>
  </si>
  <si>
    <r>
      <rPr>
        <b/>
        <sz val="12"/>
        <color theme="1"/>
        <rFont val="Calibri"/>
        <family val="2"/>
        <scheme val="minor"/>
      </rPr>
      <t>Études complémentaires</t>
    </r>
    <r>
      <rPr>
        <sz val="12"/>
        <color theme="1"/>
        <rFont val="Calibri"/>
        <family val="2"/>
        <scheme val="minor"/>
      </rPr>
      <t xml:space="preserve">
Minimum de 225 UA en études complémentaires en sciences humaines, en sciences sociales, en arts, en gestion, en économie de l’ingénierie et en communications qui s’ajoutent au contenu technique du programme d’études et l’enrichissent.
Bien qu’une grande latitude soit permise dans le choix des cours complémentaires, certaines matières sont considérées comme essentielles à la formation complète de l’ingénieur. Par conséquent, le programme d’études doit comprendre des cours dans les matières suivantes : économie de l’ingénierie, impact de la technologie sur la société, sciences humaines et sociales, communications techniques, santé et sécurité, déontologie, équité et droit, développement durable et gérance environnementale.</t>
    </r>
  </si>
  <si>
    <t>Le programme complet doit comprendre un minimum de 1 950 unités d’agrément</t>
  </si>
  <si>
    <r>
      <rPr>
        <b/>
        <sz val="12"/>
        <color theme="1"/>
        <rFont val="Calibri"/>
        <family val="2"/>
        <scheme val="minor"/>
      </rPr>
      <t>Expérience de laboratoire</t>
    </r>
    <r>
      <rPr>
        <sz val="12"/>
        <color theme="1"/>
        <rFont val="Calibri"/>
        <family val="2"/>
        <scheme val="minor"/>
      </rPr>
      <t xml:space="preserve">
Une expérience appropriée en laboratoire doit faire partie intégrante du programme d’études en génie. L’enseignement des mesures de sécurité doit être prévu pour permettre aux étudiants de bien se préparer aux travaux en laboratoire et sur le terrain.</t>
    </r>
  </si>
  <si>
    <r>
      <rPr>
        <b/>
        <sz val="12"/>
        <color theme="1"/>
        <rFont val="Calibri"/>
        <family val="2"/>
        <scheme val="minor"/>
      </rPr>
      <t>Évaluation du contenu du programme d’études</t>
    </r>
    <r>
      <rPr>
        <sz val="12"/>
        <color theme="1"/>
        <rFont val="Calibri"/>
        <family val="2"/>
        <scheme val="minor"/>
      </rPr>
      <t xml:space="preserve">
Tous les étudiants doivent satisfaire aux exigences relatives au contenu du programme d’études, y compris les étudiants admis sur la base de l’intégration d’acquis, de crédits d’études antérieures de niveau postsecondaire, de crédits de transfert et/ou d’études d’échange.
</t>
    </r>
    <r>
      <rPr>
        <u/>
        <sz val="12"/>
        <color theme="1"/>
        <rFont val="Calibri"/>
        <family val="2"/>
        <scheme val="minor"/>
      </rPr>
      <t xml:space="preserve">Études antérieures
</t>
    </r>
    <r>
      <rPr>
        <sz val="12"/>
        <color theme="1"/>
        <rFont val="Calibri"/>
        <family val="2"/>
        <scheme val="minor"/>
      </rPr>
      <t>Il est admis que, pour les programmes offerts dans certains établissements, certains cours de mathématiques, de sciences naturelles et d’études complémentaires pourront avoir été suivis dans le cadre d’une formation antérieure préuniversitaire (ou postsecondaire); dans ce cas, la politique d’admission de l’établissement doit en tenir compte.</t>
    </r>
  </si>
  <si>
    <t xml:space="preserve">Norme 3.5 - Cadre de prestation du programme </t>
  </si>
  <si>
    <r>
      <rPr>
        <b/>
        <sz val="12"/>
        <color theme="1"/>
        <rFont val="Calibri"/>
        <family val="2"/>
        <scheme val="minor"/>
      </rPr>
      <t>Qualité de l’expérience éducative</t>
    </r>
    <r>
      <rPr>
        <sz val="12"/>
        <color theme="1"/>
        <rFont val="Calibri"/>
        <family val="2"/>
        <scheme val="minor"/>
      </rPr>
      <t xml:space="preserve">
Une importance majeure est accordée à la qualité de l’expérience éducative.</t>
    </r>
  </si>
  <si>
    <r>
      <rPr>
        <b/>
        <sz val="12"/>
        <color theme="1"/>
        <rFont val="Calibri"/>
        <family val="2"/>
        <scheme val="minor"/>
      </rPr>
      <t>Qualité, moral et engagement</t>
    </r>
    <r>
      <rPr>
        <sz val="12"/>
        <color theme="1"/>
        <rFont val="Calibri"/>
        <family val="2"/>
        <scheme val="minor"/>
      </rPr>
      <t xml:space="preserve"> 
Étudiants, membres du corps professoral, personnel e soutien et administration</t>
    </r>
  </si>
  <si>
    <r>
      <rPr>
        <b/>
        <sz val="12"/>
        <color theme="1"/>
        <rFont val="Calibri"/>
        <family val="2"/>
        <scheme val="minor"/>
      </rPr>
      <t>Qualité, pertinence et accessibilité</t>
    </r>
    <r>
      <rPr>
        <sz val="12"/>
        <color theme="1"/>
        <rFont val="Calibri"/>
        <family val="2"/>
        <scheme val="minor"/>
      </rPr>
      <t xml:space="preserve"> 
Laboratoires, bibliothèques, installations informatiques, services consultatifs non pédagogiques et autres services de soutien </t>
    </r>
  </si>
  <si>
    <r>
      <rPr>
        <b/>
        <sz val="12"/>
        <color theme="1"/>
        <rFont val="Calibri"/>
        <family val="2"/>
        <scheme val="minor"/>
      </rPr>
      <t>Corps professoral</t>
    </r>
    <r>
      <rPr>
        <sz val="12"/>
        <color theme="1"/>
        <rFont val="Calibri"/>
        <family val="2"/>
        <scheme val="minor"/>
      </rPr>
      <t xml:space="preserve">
Le caractère distinctif de l'expérience éducative est fortement influencé par la compétence, l'expertise et l'attitude du corps professoral.</t>
    </r>
  </si>
  <si>
    <r>
      <rPr>
        <b/>
        <sz val="12"/>
        <color theme="1"/>
        <rFont val="Calibri"/>
        <family val="2"/>
        <scheme val="minor"/>
      </rPr>
      <t>Étendue de l’expertise du corps professoral</t>
    </r>
    <r>
      <rPr>
        <sz val="12"/>
        <color theme="1"/>
        <rFont val="Calibri"/>
        <family val="2"/>
        <scheme val="minor"/>
      </rPr>
      <t xml:space="preserve">
Les enseignants doivent être en nombre suffisant pour pouvoir couvrir, en termes d’expérience et d’expertise, tous les aspects du programme d’études.</t>
    </r>
  </si>
  <si>
    <r>
      <rPr>
        <b/>
        <sz val="12"/>
        <color theme="1"/>
        <rFont val="Calibri"/>
        <family val="2"/>
        <scheme val="minor"/>
      </rPr>
      <t>Nombre suffisant de professeurs à temps plein</t>
    </r>
    <r>
      <rPr>
        <sz val="12"/>
        <color theme="1"/>
        <rFont val="Calibri"/>
        <family val="2"/>
        <scheme val="minor"/>
      </rPr>
      <t xml:space="preserve">
Même s’il peut comprendre du personnel à temps plein et à temps partiel, le corps professoral doit compter un nombre suffisant de professeurs à temps plein pour assurer un niveau adéquat d’interactions avec les étudiants, pouvoir conseiller les étudiants en matière d’orientation pédagogique, et participer au développement, au contrôle et à l’administration du programme d’études.</t>
    </r>
  </si>
  <si>
    <r>
      <rPr>
        <b/>
        <sz val="12"/>
        <color theme="1"/>
        <rFont val="Calibri"/>
        <family val="2"/>
        <scheme val="minor"/>
      </rPr>
      <t>Équilibre des tâches</t>
    </r>
    <r>
      <rPr>
        <sz val="12"/>
        <color theme="1"/>
        <rFont val="Calibri"/>
        <family val="2"/>
        <scheme val="minor"/>
      </rPr>
      <t xml:space="preserve">
Les tâches administratives et pédagogiques du corps professoral devraient être correctement équilibrées, de manière à permettre aux enseignants de poursuivre des activités de recherche, d’avancement des connaissances, de développement professionnel et d’interaction avec les secteurs d’industrie.</t>
    </r>
  </si>
  <si>
    <r>
      <rPr>
        <b/>
        <sz val="12"/>
        <color theme="1"/>
        <rFont val="Calibri"/>
        <family val="2"/>
        <scheme val="minor"/>
      </rPr>
      <t>Dépendance du programme</t>
    </r>
    <r>
      <rPr>
        <sz val="12"/>
        <color theme="1"/>
        <rFont val="Calibri"/>
        <family val="2"/>
        <scheme val="minor"/>
      </rPr>
      <t xml:space="preserve">
L’existence d’un programme d’études ne doit en aucun cas dépendre d’une seule personne.</t>
    </r>
  </si>
  <si>
    <r>
      <rPr>
        <b/>
        <sz val="12"/>
        <color theme="1"/>
        <rFont val="Calibri"/>
        <family val="2"/>
        <scheme val="minor"/>
      </rPr>
      <t>Leadership</t>
    </r>
    <r>
      <rPr>
        <sz val="12"/>
        <color theme="1"/>
        <rFont val="Calibri"/>
        <family val="2"/>
        <scheme val="minor"/>
      </rPr>
      <t xml:space="preserve">
Le doyen de la faculté de génie (ou son équivalent) et le directeur du département (ou l’administrateur assumant la responsabilité globale de chaque programme de génie) doivent assurer un leadership efficace de la formation en génie et jouir de la plus haute estime au sein de la profession d’ingénieur. On s’attend à ce qu’ils soient titulaires d’un permis d’exercice du génie au Canada, de préférence dans la province ou le territoire où est situé l’établissement d’enseignement. Dans les provinces ou territoires où l’enseignement du génie est reconnu comme de l’exercice du génie, on s’attend à ce que les administrateurs soient titulaires du permis d’exercice de la province ou du territoire en question.</t>
    </r>
  </si>
  <si>
    <r>
      <rPr>
        <b/>
        <sz val="12"/>
        <color theme="1"/>
        <rFont val="Calibri"/>
        <family val="2"/>
        <scheme val="minor"/>
      </rPr>
      <t xml:space="preserve">Expertise et compétence du corps professoral </t>
    </r>
    <r>
      <rPr>
        <sz val="12"/>
        <color theme="1"/>
        <rFont val="Calibri"/>
        <family val="2"/>
        <scheme val="minor"/>
      </rPr>
      <t xml:space="preserve">
Les membres du corps professoral qui dispensent le programme d’études en génie doivent faire preuve d’un haut niveau d’expertise et de compétence et promouvoir les objectifs de la formation en génie et de l’autoréglementation de la profession. Les facteurs peuvent comprendre :
• La formation universitaire de ses membres
• La diversité de cette formation
• Leur capacité à communiquer efficacement
• Leur expérience en enseignement, en recherche et en conception
• Leur niveau de connaissances
• Leur degré de participation à des sociétés professionnelles et savantes
• Leur soutien à l’égard des activités axées sur le programme d’études et des activités hors programme
• Leur attitude positive à l’égard du permis d’exercice  </t>
    </r>
  </si>
  <si>
    <r>
      <rPr>
        <b/>
        <sz val="12"/>
        <color theme="1"/>
        <rFont val="Calibri"/>
        <family val="2"/>
        <scheme val="minor"/>
      </rPr>
      <t>Statut professionnel des membres du corps professoral</t>
    </r>
    <r>
      <rPr>
        <sz val="12"/>
        <color theme="1"/>
        <rFont val="Calibri"/>
        <family val="2"/>
        <scheme val="minor"/>
      </rPr>
      <t xml:space="preserve">
Les professeurs qui donnent des cours portant essentiellement sur les sciences du génie et la conception en ingénierie devraient être titulaires d’un permis d’exercice du génie au Canada. Pour évaluer la conformité à cette norme, le Bureau d’agrément se fondera sur l’Énoncé d’interprétation sur les attentes et les exigences en matière de permis d’exercice.</t>
    </r>
  </si>
  <si>
    <r>
      <rPr>
        <b/>
        <sz val="12"/>
        <color theme="1"/>
        <rFont val="Calibri"/>
        <family val="2"/>
        <scheme val="minor"/>
      </rPr>
      <t>Ressources financières</t>
    </r>
    <r>
      <rPr>
        <sz val="12"/>
        <color theme="1"/>
        <rFont val="Calibri"/>
        <family val="2"/>
        <scheme val="minor"/>
      </rPr>
      <t xml:space="preserve">
Le recrutement, le maintien en poste et le développement professionnel continu de professeurs et de personnel de soutien qualifiés. L’acquisition, l’entretien et le renouvellement des infrastructures et des équipements. </t>
    </r>
  </si>
  <si>
    <r>
      <rPr>
        <b/>
        <sz val="12"/>
        <color theme="1"/>
        <rFont val="Calibri"/>
        <family val="2"/>
        <scheme val="minor"/>
      </rPr>
      <t>Contrôle et responsabilité du programme de génie</t>
    </r>
    <r>
      <rPr>
        <sz val="12"/>
        <color theme="1"/>
        <rFont val="Calibri"/>
        <family val="2"/>
        <scheme val="minor"/>
      </rPr>
      <t xml:space="preserve">
Le conseil de la faculté de génie (ou l’instance universitaire équivalente) doit exercer un contrôle clair et documenté sur le contenu du programme d’études, et en assumer la responsabilité, quelle que soit la structure administrative du programme de génie en question.</t>
    </r>
  </si>
  <si>
    <r>
      <rPr>
        <b/>
        <sz val="12"/>
        <color theme="1"/>
        <rFont val="Calibri"/>
        <family val="2"/>
        <scheme val="minor"/>
      </rPr>
      <t>Comité des études</t>
    </r>
    <r>
      <rPr>
        <sz val="12"/>
        <color theme="1"/>
        <rFont val="Calibri"/>
        <family val="2"/>
        <scheme val="minor"/>
      </rPr>
      <t xml:space="preserve">
Les modifications apportées au programme d’études en génie devraient être supervisées par un comité des études officiellement constitué. La majorité des membres de ce comité devraient être des ingénieurs titulaires d’un permis d’exercice au Canada, de préférence dans la province ou le territoire où est situé l’établissement d’enseignement. Dans les provinces ou les territoires où l’enseignement du génie est reconnu comme de l’exercice du génie, on s’attend à ce que ces ingénieurs soient titulaires du permis d’exercice de la province ou du territoire en question. </t>
    </r>
  </si>
  <si>
    <r>
      <rPr>
        <b/>
        <sz val="12"/>
        <color theme="1"/>
        <rFont val="Calibri"/>
        <family val="2"/>
        <scheme val="minor"/>
      </rPr>
      <t>Maillon le plus faible</t>
    </r>
    <r>
      <rPr>
        <sz val="12"/>
        <color theme="1"/>
        <rFont val="Calibri"/>
        <family val="2"/>
        <scheme val="minor"/>
      </rPr>
      <t xml:space="preserve">
Pour les besoins de l’agrément, un programme de génie se caractérise par un programme d’études officiellement approuvé et publié, considéré comme une entité distincte par l’établissement d’enseignement. Le Bureau d’agrément examine toutes les options du programme. Suivant le principe selon lequel la solidité d’un programme se mesure par son « maillon le plus faible », un programme d’études n’est agréé que si toutes ses variantes satisfont aux normes établies.</t>
    </r>
  </si>
  <si>
    <r>
      <rPr>
        <b/>
        <sz val="12"/>
        <color theme="1"/>
        <rFont val="Calibri"/>
        <family val="2"/>
        <scheme val="minor"/>
      </rPr>
      <t>Terme « génie » ou « ingénierie » dans le titre</t>
    </r>
    <r>
      <rPr>
        <sz val="12"/>
        <color theme="1"/>
        <rFont val="Calibri"/>
        <family val="2"/>
        <scheme val="minor"/>
      </rPr>
      <t xml:space="preserve">
Un programme agréé doit comprendre le terme « génie » ou « ingénierie » dans son titre.</t>
    </r>
  </si>
  <si>
    <r>
      <rPr>
        <b/>
        <sz val="12"/>
        <color theme="1"/>
        <rFont val="Calibri"/>
        <family val="2"/>
        <scheme val="minor"/>
      </rPr>
      <t>Titre descriptif</t>
    </r>
    <r>
      <rPr>
        <sz val="12"/>
        <color theme="1"/>
        <rFont val="Calibri"/>
        <family val="2"/>
        <scheme val="minor"/>
      </rPr>
      <t xml:space="preserve">
Le titre d’un programme de génie agréé doit bien décrire le contenu du programme d’études.</t>
    </r>
  </si>
  <si>
    <r>
      <rPr>
        <b/>
        <sz val="12"/>
        <color theme="1"/>
        <rFont val="Calibri"/>
        <family val="2"/>
        <scheme val="minor"/>
      </rPr>
      <t>Titre à plusieurs composantes</t>
    </r>
    <r>
      <rPr>
        <sz val="12"/>
        <color theme="1"/>
        <rFont val="Calibri"/>
        <family val="2"/>
        <scheme val="minor"/>
      </rPr>
      <t xml:space="preserve">
Si, en vertu de son titre, un programme doit répondre aux exigences d’agrément de deux programmes ou plus, le programme en question doit satisfaire aux exigences d’agrément du Bureau d’agrément pour chacun des programmes de génie nommés</t>
    </r>
  </si>
  <si>
    <r>
      <rPr>
        <b/>
        <sz val="12"/>
        <color theme="1"/>
        <rFont val="Calibri"/>
        <family val="2"/>
        <scheme val="minor"/>
      </rPr>
      <t>Option au contenu distinct</t>
    </r>
    <r>
      <rPr>
        <sz val="12"/>
        <color theme="1"/>
        <rFont val="Calibri"/>
        <family val="2"/>
        <scheme val="minor"/>
      </rPr>
      <t xml:space="preserve">
Le Bureau d’agrément doit avoir des preuves que toutes les options du programme de génie offrent un contenu distinct suffisant et que le nom de chaque option décrit bien le contenu du programme d’études en question.</t>
    </r>
  </si>
  <si>
    <r>
      <rPr>
        <b/>
        <sz val="12"/>
        <color theme="1"/>
        <rFont val="Calibri"/>
        <family val="2"/>
        <scheme val="minor"/>
      </rPr>
      <t>Titre approprié</t>
    </r>
    <r>
      <rPr>
        <sz val="12"/>
        <color theme="1"/>
        <rFont val="Calibri"/>
        <family val="2"/>
        <scheme val="minor"/>
      </rPr>
      <t xml:space="preserve">
Le Bureau d’agrément doit avoir des preuves que le titre du programme est approprié pour tous les étudiants obtenant un diplôme dans le cadre du programme, peu importe l’option choisie.</t>
    </r>
  </si>
  <si>
    <t>Norme 3.6 - Normes additionnelles</t>
  </si>
  <si>
    <t>Norme 4.1 - Politiques et procédures d'agrément</t>
  </si>
  <si>
    <r>
      <rPr>
        <b/>
        <sz val="12"/>
        <color theme="1"/>
        <rFont val="Calibri"/>
        <family val="2"/>
        <scheme val="minor"/>
      </rPr>
      <t>Nouveaux diplômés du programme</t>
    </r>
    <r>
      <rPr>
        <sz val="12"/>
        <color theme="1"/>
        <rFont val="Calibri"/>
        <family val="2"/>
        <scheme val="minor"/>
      </rPr>
      <t xml:space="preserve">
L’agrément ne peut être accordé qu’une fois que le programme compte des étudiants diplômés. Dans le cas d’un nouveau programme, une visite d’agrément peut être effectuée au cours de la dernière année de la première promotion.</t>
    </r>
  </si>
  <si>
    <t>Comment adapter ce document à chaque visite d'agrément ?</t>
  </si>
  <si>
    <r>
      <t xml:space="preserve">Ce document vise à aider l'équipe de visiteurs à capturer l'ensemble de leurs observations concernant les normes d'agrément du BCAPG. Ce document modèle devra être adapté à chaque visite par un seul individu (président d'équipe ou coordonnateur du Secrétariat) avant de le transmettre à l'ensemble de l'équipe.
Ce tableur comprend : 
- le Résumé des points à considérer, conçu pour refléter les observations des visiteurs de chacun des programmes
- 15 onglets visant à couvrir jusqu'à 15 programmes recevant une visite d'agrément
Les onglets de programmes de ce document modèle sont nommés par défaut de "Programme 1" à "Programme 15".
Pour saisir les informations relatives à la visite à laquelle vous participerez, vous devez commencer par renommer "Programme 1" avec le nom du premier programme, et ainsi de suite jusqu'à ce que chaque programme de la visite soit représenté. 
Une fois chaque onglet renommé, vous pouvez commencer à remplir vos observations pour chaque programme : elles apparaîtront dans l'onglet principal "Résumé des points à considérer". </t>
    </r>
    <r>
      <rPr>
        <b/>
        <sz val="12"/>
        <color theme="1"/>
        <rFont val="Calibri"/>
        <family val="2"/>
        <scheme val="minor"/>
      </rPr>
      <t>NOTE :</t>
    </r>
    <r>
      <rPr>
        <sz val="12"/>
        <color theme="1"/>
        <rFont val="Calibri"/>
        <family val="2"/>
        <scheme val="minor"/>
      </rPr>
      <t xml:space="preserve"> l'onglet principal est protégé car il se met à jour automatiquement. Aucune saisie manuelle ne devrait y être faite autre que l'intitulé des programmes. Seul la première ligne (ligne 4) doit être entrée. Les intitulés suivants se mettront à jour automatiquement.
IMPORTANT : Comme l'onglet "Résumé des points à considérer" se remplit automatiquement à l'aide de formules, il est important que le nom de la colonne soit exactement le même que celui de l'onglet du programme auquel il se réfère. 
Afin d'éviter un nom d'onglet/d'intitulé trop long, et pour une lecture globale plus aisée, il est recommandé de ne pas inclure le nom complet du programme. Comme il s'agit d'un document à usage interne pour l'équipe de visiteurs, il n'a pas besoin d'être formel.
</t>
    </r>
    <r>
      <rPr>
        <u/>
        <sz val="12"/>
        <color theme="1"/>
        <rFont val="Calibri"/>
        <family val="2"/>
        <scheme val="minor"/>
      </rPr>
      <t>Exemple</t>
    </r>
    <r>
      <rPr>
        <sz val="12"/>
        <color theme="1"/>
        <rFont val="Calibri"/>
        <family val="2"/>
        <scheme val="minor"/>
      </rPr>
      <t xml:space="preserve">: 
</t>
    </r>
  </si>
  <si>
    <t>Programme 1</t>
  </si>
  <si>
    <t>Programme 2</t>
  </si>
  <si>
    <t>Programme 3</t>
  </si>
  <si>
    <t>Programme 4</t>
  </si>
  <si>
    <t>Programme 5</t>
  </si>
  <si>
    <r>
      <rPr>
        <b/>
        <sz val="12"/>
        <color theme="1"/>
        <rFont val="Calibri"/>
        <family val="2"/>
        <scheme val="minor"/>
      </rPr>
      <t>Résultats d’évaluation</t>
    </r>
    <r>
      <rPr>
        <sz val="12"/>
        <color theme="1"/>
        <rFont val="Calibri"/>
        <family val="2"/>
        <scheme val="minor"/>
      </rPr>
      <t xml:space="preserve"> 
Au moins un ensemble de résultats d’évaluation doit avoir été obtenu pour les douze qualités au cours d’une période de six ans ou moins. Les résultats devraient démontrer clairement que les diplômés d’un programme possèdent les qualités requises ou que des mesures correctives sont en cours.</t>
    </r>
  </si>
  <si>
    <t>✓ ou *</t>
  </si>
  <si>
    <t xml:space="preserve">Justifications concernant les normes relatives aux politiques et procédures d'agrément : </t>
  </si>
  <si>
    <t>Justifications concernant les normes relatives aux normes additionnelles :</t>
  </si>
  <si>
    <t>Justifications concernant les normes relatives au cadre de prestation du programme :</t>
  </si>
  <si>
    <t xml:space="preserve">Justifications concernant les normes relatives au contenu et à la qualité du programme d'études : </t>
  </si>
  <si>
    <t xml:space="preserve">Justifications concernant les normes relatives aux étudiants : </t>
  </si>
  <si>
    <t xml:space="preserve">Justifications concernant les normes relatives à l'amélioration continue : </t>
  </si>
  <si>
    <t xml:space="preserve">Justifications concernant les normes relatives aux qualités requises des diplômés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</si>
</sst>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i/>
      <sz val="12"/>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b/>
      <i/>
      <sz val="12"/>
      <color rgb="FF000000"/>
      <name val="Calibri"/>
      <family val="2"/>
      <scheme val="minor"/>
    </font>
    <font>
      <sz val="12"/>
      <color rgb="FFFF0000"/>
      <name val="Calibri"/>
      <family val="2"/>
      <scheme val="minor"/>
    </font>
    <font>
      <sz val="12"/>
      <color theme="1"/>
      <name val="Calibri (Body)_x0000_"/>
    </font>
    <font>
      <sz val="12"/>
      <color rgb="FFFF0000"/>
      <name val="Calibri (Body)_x0000_"/>
    </font>
    <font>
      <u/>
      <sz val="12"/>
      <color theme="1"/>
      <name val="Calibri"/>
      <family val="2"/>
      <scheme val="minor"/>
    </font>
  </fonts>
  <fills count="5">
    <fill>
      <patternFill patternType="none"/>
    </fill>
    <fill>
      <patternFill patternType="gray125"/>
    </fill>
    <fill>
      <patternFill patternType="solid">
        <fgColor rgb="FFE6E6E6"/>
        <bgColor indexed="64"/>
      </patternFill>
    </fill>
    <fill>
      <patternFill patternType="solid">
        <fgColor theme="8" tint="0.59999389629810485"/>
        <bgColor indexed="64"/>
      </patternFill>
    </fill>
    <fill>
      <patternFill patternType="solid">
        <fgColor theme="8" tint="0.79998168889431442"/>
        <bgColor indexed="64"/>
      </patternFill>
    </fill>
  </fills>
  <borders count="21">
    <border>
      <left/>
      <right/>
      <top/>
      <bottom/>
      <diagonal/>
    </border>
    <border>
      <left style="double">
        <color auto="1"/>
      </left>
      <right style="hair">
        <color auto="1"/>
      </right>
      <top style="double">
        <color auto="1"/>
      </top>
      <bottom/>
      <diagonal/>
    </border>
    <border>
      <left/>
      <right/>
      <top/>
      <bottom style="double">
        <color auto="1"/>
      </bottom>
      <diagonal/>
    </border>
    <border>
      <left style="double">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double">
        <color auto="1"/>
      </left>
      <right style="hair">
        <color auto="1"/>
      </right>
      <top style="double">
        <color auto="1"/>
      </top>
      <bottom style="double">
        <color indexed="64"/>
      </bottom>
      <diagonal/>
    </border>
    <border>
      <left style="hair">
        <color auto="1"/>
      </left>
      <right style="hair">
        <color auto="1"/>
      </right>
      <top style="double">
        <color auto="1"/>
      </top>
      <bottom style="double">
        <color indexed="64"/>
      </bottom>
      <diagonal/>
    </border>
    <border>
      <left style="hair">
        <color auto="1"/>
      </left>
      <right style="double">
        <color auto="1"/>
      </right>
      <top style="double">
        <color auto="1"/>
      </top>
      <bottom style="double">
        <color indexed="64"/>
      </bottom>
      <diagonal/>
    </border>
    <border>
      <left style="thin">
        <color auto="1"/>
      </left>
      <right style="thin">
        <color auto="1"/>
      </right>
      <top/>
      <bottom style="thin">
        <color auto="1"/>
      </bottom>
      <diagonal/>
    </border>
    <border>
      <left style="double">
        <color auto="1"/>
      </left>
      <right/>
      <top style="double">
        <color auto="1"/>
      </top>
      <bottom style="double">
        <color indexed="64"/>
      </bottom>
      <diagonal/>
    </border>
    <border>
      <left/>
      <right/>
      <top style="double">
        <color auto="1"/>
      </top>
      <bottom style="double">
        <color indexed="64"/>
      </bottom>
      <diagonal/>
    </border>
    <border>
      <left/>
      <right style="double">
        <color auto="1"/>
      </right>
      <top style="double">
        <color auto="1"/>
      </top>
      <bottom style="double">
        <color indexed="64"/>
      </bottom>
      <diagonal/>
    </border>
    <border>
      <left/>
      <right style="hair">
        <color auto="1"/>
      </right>
      <top style="double">
        <color auto="1"/>
      </top>
      <bottom style="double">
        <color indexed="64"/>
      </bottom>
      <diagonal/>
    </border>
  </borders>
  <cellStyleXfs count="2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7">
    <xf numFmtId="0" fontId="0" fillId="0" borderId="0" xfId="0"/>
    <xf numFmtId="0" fontId="0" fillId="0" borderId="0" xfId="0" applyFont="1" applyFill="1"/>
    <xf numFmtId="0" fontId="0" fillId="0" borderId="0" xfId="0" applyFont="1" applyFill="1" applyAlignment="1">
      <alignment vertical="top"/>
    </xf>
    <xf numFmtId="0" fontId="9" fillId="0" borderId="0" xfId="0" applyFont="1" applyFill="1"/>
    <xf numFmtId="0" fontId="2" fillId="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Fill="1" applyAlignment="1">
      <alignment horizontal="left" vertical="top" wrapText="1"/>
    </xf>
    <xf numFmtId="0" fontId="2" fillId="0" borderId="0" xfId="0" applyFont="1" applyFill="1"/>
    <xf numFmtId="0" fontId="0" fillId="0" borderId="0" xfId="0" applyFont="1" applyFill="1" applyAlignment="1">
      <alignment horizontal="left"/>
    </xf>
    <xf numFmtId="0" fontId="3"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xf numFmtId="0" fontId="1" fillId="0" borderId="0" xfId="0" applyFont="1"/>
    <xf numFmtId="0" fontId="0" fillId="0" borderId="0" xfId="0" applyFont="1" applyFill="1" applyBorder="1" applyAlignment="1">
      <alignment horizontal="center" vertical="top" wrapText="1"/>
    </xf>
    <xf numFmtId="0" fontId="0" fillId="0" borderId="0" xfId="0" applyFont="1" applyFill="1" applyAlignment="1">
      <alignment horizontal="center" vertical="top" wrapText="1"/>
    </xf>
    <xf numFmtId="0" fontId="2"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5" xfId="0" applyBorder="1" applyAlignment="1">
      <alignment horizontal="center" vertical="top"/>
    </xf>
    <xf numFmtId="0" fontId="12" fillId="0" borderId="5" xfId="0" applyFont="1" applyBorder="1" applyAlignment="1">
      <alignment horizontal="left" vertical="top" wrapText="1"/>
    </xf>
    <xf numFmtId="0" fontId="14" fillId="0" borderId="5" xfId="0" applyFont="1" applyBorder="1" applyAlignment="1">
      <alignment horizontal="left" vertical="top" wrapText="1"/>
    </xf>
    <xf numFmtId="0" fontId="0" fillId="0" borderId="5" xfId="0" applyBorder="1" applyAlignment="1">
      <alignment horizontal="left" vertical="top"/>
    </xf>
    <xf numFmtId="0" fontId="0" fillId="0" borderId="5" xfId="0" applyFill="1" applyBorder="1" applyAlignment="1">
      <alignment horizontal="center" vertical="top"/>
    </xf>
    <xf numFmtId="0" fontId="2" fillId="3" borderId="1" xfId="0" applyFont="1" applyFill="1" applyBorder="1" applyAlignment="1">
      <alignment horizontal="left" vertical="center"/>
    </xf>
    <xf numFmtId="0" fontId="0" fillId="0" borderId="5" xfId="0" applyFont="1" applyFill="1" applyBorder="1" applyAlignment="1">
      <alignment horizontal="center" vertical="top" wrapText="1"/>
    </xf>
    <xf numFmtId="0" fontId="12" fillId="0" borderId="5" xfId="0" applyFont="1" applyBorder="1" applyAlignment="1">
      <alignment horizontal="left" vertical="top"/>
    </xf>
    <xf numFmtId="0" fontId="0" fillId="0"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12" xfId="0" applyBorder="1" applyAlignment="1">
      <alignment horizontal="center" vertical="top"/>
    </xf>
    <xf numFmtId="0" fontId="0" fillId="0" borderId="12" xfId="0" applyBorder="1" applyAlignment="1">
      <alignment horizontal="left" vertical="top"/>
    </xf>
    <xf numFmtId="0" fontId="13" fillId="0"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2" fillId="3" borderId="13" xfId="0" applyFont="1" applyFill="1" applyBorder="1" applyAlignment="1">
      <alignment horizontal="left" vertical="center"/>
    </xf>
    <xf numFmtId="0" fontId="5" fillId="3" borderId="14" xfId="0" applyFont="1" applyFill="1" applyBorder="1" applyAlignment="1">
      <alignment horizontal="left" vertical="top"/>
    </xf>
    <xf numFmtId="0" fontId="2" fillId="3" borderId="14" xfId="0" applyFont="1" applyFill="1" applyBorder="1" applyAlignment="1">
      <alignment horizontal="center" vertical="top"/>
    </xf>
    <xf numFmtId="0" fontId="0" fillId="3" borderId="15" xfId="0" applyFont="1" applyFill="1" applyBorder="1" applyAlignment="1">
      <alignment horizontal="left" vertical="top"/>
    </xf>
    <xf numFmtId="0" fontId="2" fillId="3" borderId="17" xfId="0" applyFont="1" applyFill="1" applyBorder="1" applyAlignment="1">
      <alignment vertical="center"/>
    </xf>
    <xf numFmtId="0" fontId="5" fillId="3" borderId="17" xfId="0" applyFont="1" applyFill="1" applyBorder="1" applyAlignment="1">
      <alignment horizontal="left" vertical="top" wrapText="1"/>
    </xf>
    <xf numFmtId="0" fontId="2" fillId="3" borderId="18" xfId="0" applyFont="1" applyFill="1" applyBorder="1" applyAlignment="1">
      <alignment horizontal="center" vertical="top" wrapText="1"/>
    </xf>
    <xf numFmtId="0" fontId="0" fillId="3" borderId="19" xfId="0" applyFont="1" applyFill="1" applyBorder="1" applyAlignment="1">
      <alignment horizontal="left" vertical="top" wrapText="1"/>
    </xf>
    <xf numFmtId="0" fontId="0" fillId="0" borderId="5" xfId="0" quotePrefix="1" applyFont="1" applyFill="1" applyBorder="1" applyAlignment="1">
      <alignment horizontal="left" vertical="top" wrapText="1"/>
    </xf>
    <xf numFmtId="0" fontId="12" fillId="0" borderId="5" xfId="0" applyFont="1" applyFill="1" applyBorder="1" applyAlignment="1">
      <alignment horizontal="left" vertical="top" wrapText="1"/>
    </xf>
    <xf numFmtId="0" fontId="11" fillId="3" borderId="20" xfId="0" applyFont="1" applyFill="1" applyBorder="1" applyAlignment="1">
      <alignment horizontal="left" vertical="top"/>
    </xf>
    <xf numFmtId="0" fontId="8" fillId="3" borderId="20" xfId="0" applyFont="1" applyFill="1" applyBorder="1" applyAlignment="1">
      <alignment horizontal="center" vertical="top"/>
    </xf>
    <xf numFmtId="0" fontId="1" fillId="3" borderId="19" xfId="0" applyFont="1" applyFill="1" applyBorder="1" applyAlignment="1">
      <alignment horizontal="left" vertical="top"/>
    </xf>
    <xf numFmtId="0" fontId="0" fillId="0" borderId="0" xfId="0" applyAlignment="1">
      <alignment vertical="top"/>
    </xf>
    <xf numFmtId="0" fontId="2" fillId="4" borderId="16" xfId="0" applyFont="1" applyFill="1" applyBorder="1" applyAlignment="1">
      <alignment horizontal="left" vertical="center"/>
    </xf>
    <xf numFmtId="0" fontId="2" fillId="4" borderId="16" xfId="0" applyFont="1" applyFill="1" applyBorder="1" applyAlignment="1">
      <alignment horizontal="left" vertical="top"/>
    </xf>
    <xf numFmtId="0" fontId="2" fillId="4" borderId="16" xfId="0" applyFont="1" applyFill="1" applyBorder="1" applyAlignment="1">
      <alignment horizontal="center" vertical="top" wrapText="1"/>
    </xf>
    <xf numFmtId="0" fontId="8" fillId="0"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xf>
    <xf numFmtId="0" fontId="2" fillId="4" borderId="0" xfId="0" applyFont="1" applyFill="1" applyAlignment="1">
      <alignment horizontal="center" vertical="top" wrapText="1"/>
    </xf>
    <xf numFmtId="0" fontId="0" fillId="0" borderId="0" xfId="0"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5" fillId="3" borderId="5"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0" fillId="0" borderId="0" xfId="0" applyFont="1" applyProtection="1">
      <protection locked="0"/>
    </xf>
    <xf numFmtId="0" fontId="2" fillId="2" borderId="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5"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0" xfId="0" applyFont="1" applyBorder="1" applyAlignment="1" applyProtection="1">
      <alignment horizontal="left"/>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0" fillId="0" borderId="0" xfId="0" applyFont="1" applyBorder="1" applyProtection="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5" xfId="0" applyFont="1" applyBorder="1" applyAlignment="1" applyProtection="1">
      <alignment horizontal="left" vertical="center" wrapText="1"/>
      <protection locked="0"/>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left"/>
    </xf>
    <xf numFmtId="0" fontId="0" fillId="0" borderId="0" xfId="0" applyFont="1" applyProtection="1"/>
    <xf numFmtId="0" fontId="5" fillId="0" borderId="4"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0" fillId="0" borderId="0" xfId="0" applyFont="1" applyBorder="1" applyProtection="1"/>
    <xf numFmtId="0" fontId="0" fillId="0" borderId="0" xfId="0" applyFont="1" applyAlignment="1" applyProtection="1">
      <alignment vertical="center" wrapText="1"/>
    </xf>
  </cellXfs>
  <cellStyles count="223">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2" builtinId="9" hidden="1"/>
    <cellStyle name="Followed Hyperlink" xfId="6" builtinId="9" hidden="1"/>
    <cellStyle name="Followed Hyperlink" xfId="16" builtinId="9" hidden="1"/>
    <cellStyle name="Followed Hyperlink" xfId="8" builtinId="9" hidden="1"/>
    <cellStyle name="Followed Hyperlink" xfId="26" builtinId="9" hidden="1"/>
    <cellStyle name="Followed Hyperlink" xfId="20" builtinId="9" hidden="1"/>
    <cellStyle name="Followed Hyperlink" xfId="10" builtinId="9" hidden="1"/>
    <cellStyle name="Followed Hyperlink" xfId="18" builtinId="9" hidden="1"/>
    <cellStyle name="Followed Hyperlink" xfId="30"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14" builtinId="9" hidden="1"/>
    <cellStyle name="Followed Hyperlink" xfId="32" builtinId="9" hidden="1"/>
    <cellStyle name="Followed Hyperlink" xfId="4" builtinId="9" hidden="1"/>
    <cellStyle name="Followed Hyperlink" xfId="38"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6" builtinId="9" hidden="1"/>
    <cellStyle name="Followed Hyperlink" xfId="40" builtinId="9" hidden="1"/>
    <cellStyle name="Followed Hyperlink" xfId="28" builtinId="9" hidden="1"/>
    <cellStyle name="Followed Hyperlink" xfId="2" builtinId="9" hidden="1"/>
    <cellStyle name="Followed Hyperlink" xfId="12" builtinId="9" hidden="1"/>
    <cellStyle name="Followed Hyperlink" xfId="24" builtinId="9" hidden="1"/>
    <cellStyle name="Hyperlink" xfId="101" builtinId="8" hidden="1"/>
    <cellStyle name="Hyperlink" xfId="103" builtinId="8" hidden="1"/>
    <cellStyle name="Hyperlink" xfId="105" builtinId="8" hidden="1"/>
    <cellStyle name="Hyperlink" xfId="109" builtinId="8" hidden="1"/>
    <cellStyle name="Hyperlink" xfId="111" builtinId="8" hidden="1"/>
    <cellStyle name="Hyperlink" xfId="113" builtinId="8" hidden="1"/>
    <cellStyle name="Hyperlink" xfId="117" builtinId="8" hidden="1"/>
    <cellStyle name="Hyperlink" xfId="119" builtinId="8" hidden="1"/>
    <cellStyle name="Hyperlink" xfId="121" builtinId="8" hidden="1"/>
    <cellStyle name="Hyperlink" xfId="125" builtinId="8" hidden="1"/>
    <cellStyle name="Hyperlink" xfId="127" builtinId="8" hidden="1"/>
    <cellStyle name="Hyperlink" xfId="129" builtinId="8" hidden="1"/>
    <cellStyle name="Hyperlink" xfId="133" builtinId="8" hidden="1"/>
    <cellStyle name="Hyperlink" xfId="135" builtinId="8" hidden="1"/>
    <cellStyle name="Hyperlink" xfId="137" builtinId="8" hidden="1"/>
    <cellStyle name="Hyperlink" xfId="141" builtinId="8" hidden="1"/>
    <cellStyle name="Hyperlink" xfId="143" builtinId="8" hidden="1"/>
    <cellStyle name="Hyperlink" xfId="145" builtinId="8" hidden="1"/>
    <cellStyle name="Hyperlink" xfId="149" builtinId="8" hidden="1"/>
    <cellStyle name="Hyperlink" xfId="151" builtinId="8" hidden="1"/>
    <cellStyle name="Hyperlink" xfId="153" builtinId="8" hidden="1"/>
    <cellStyle name="Hyperlink" xfId="157" builtinId="8" hidden="1"/>
    <cellStyle name="Hyperlink" xfId="159" builtinId="8" hidden="1"/>
    <cellStyle name="Hyperlink" xfId="161" builtinId="8" hidden="1"/>
    <cellStyle name="Hyperlink" xfId="165" builtinId="8" hidden="1"/>
    <cellStyle name="Hyperlink" xfId="167" builtinId="8" hidden="1"/>
    <cellStyle name="Hyperlink" xfId="169" builtinId="8" hidden="1"/>
    <cellStyle name="Hyperlink" xfId="173" builtinId="8" hidden="1"/>
    <cellStyle name="Hyperlink" xfId="175" builtinId="8" hidden="1"/>
    <cellStyle name="Hyperlink" xfId="177" builtinId="8" hidden="1"/>
    <cellStyle name="Hyperlink" xfId="181" builtinId="8" hidden="1"/>
    <cellStyle name="Hyperlink" xfId="183" builtinId="8" hidden="1"/>
    <cellStyle name="Hyperlink" xfId="185" builtinId="8" hidden="1"/>
    <cellStyle name="Hyperlink" xfId="189" builtinId="8" hidden="1"/>
    <cellStyle name="Hyperlink" xfId="191" builtinId="8" hidden="1"/>
    <cellStyle name="Hyperlink" xfId="193" builtinId="8" hidden="1"/>
    <cellStyle name="Hyperlink" xfId="197" builtinId="8" hidden="1"/>
    <cellStyle name="Hyperlink" xfId="199" builtinId="8" hidden="1"/>
    <cellStyle name="Hyperlink" xfId="201" builtinId="8" hidden="1"/>
    <cellStyle name="Hyperlink" xfId="205" builtinId="8" hidden="1"/>
    <cellStyle name="Hyperlink" xfId="207" builtinId="8" hidden="1"/>
    <cellStyle name="Hyperlink" xfId="209" builtinId="8" hidden="1"/>
    <cellStyle name="Hyperlink" xfId="213" builtinId="8" hidden="1"/>
    <cellStyle name="Hyperlink" xfId="215" builtinId="8" hidden="1"/>
    <cellStyle name="Hyperlink" xfId="217" builtinId="8" hidden="1"/>
    <cellStyle name="Hyperlink" xfId="221" builtinId="8" hidden="1"/>
    <cellStyle name="Hyperlink" xfId="219" builtinId="8" hidden="1"/>
    <cellStyle name="Hyperlink" xfId="211" builtinId="8" hidden="1"/>
    <cellStyle name="Hyperlink" xfId="203" builtinId="8" hidden="1"/>
    <cellStyle name="Hyperlink" xfId="195" builtinId="8" hidden="1"/>
    <cellStyle name="Hyperlink" xfId="187" builtinId="8" hidden="1"/>
    <cellStyle name="Hyperlink" xfId="179" builtinId="8" hidden="1"/>
    <cellStyle name="Hyperlink" xfId="171" builtinId="8" hidden="1"/>
    <cellStyle name="Hyperlink" xfId="163" builtinId="8" hidden="1"/>
    <cellStyle name="Hyperlink" xfId="155" builtinId="8" hidden="1"/>
    <cellStyle name="Hyperlink" xfId="147" builtinId="8" hidden="1"/>
    <cellStyle name="Hyperlink" xfId="139" builtinId="8" hidden="1"/>
    <cellStyle name="Hyperlink" xfId="131" builtinId="8" hidden="1"/>
    <cellStyle name="Hyperlink" xfId="123" builtinId="8" hidden="1"/>
    <cellStyle name="Hyperlink" xfId="115" builtinId="8" hidden="1"/>
    <cellStyle name="Hyperlink" xfId="107" builtinId="8" hidden="1"/>
    <cellStyle name="Hyperlink" xfId="99" builtinId="8" hidden="1"/>
    <cellStyle name="Hyperlink" xfId="31" builtinId="8" hidden="1"/>
    <cellStyle name="Hyperlink" xfId="23"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83" builtinId="8" hidden="1"/>
    <cellStyle name="Hyperlink" xfId="67" builtinId="8" hidden="1"/>
    <cellStyle name="Hyperlink" xfId="51" builtinId="8" hidden="1"/>
    <cellStyle name="Hyperlink" xfId="3" builtinId="8" hidden="1"/>
    <cellStyle name="Hyperlink" xfId="37" builtinId="8" hidden="1"/>
    <cellStyle name="Hyperlink" xfId="39" builtinId="8" hidden="1"/>
    <cellStyle name="Hyperlink" xfId="35" builtinId="8" hidden="1"/>
    <cellStyle name="Hyperlink" xfId="5" builtinId="8" hidden="1"/>
    <cellStyle name="Hyperlink" xfId="13" builtinId="8" hidden="1"/>
    <cellStyle name="Hyperlink" xfId="1" builtinId="8" hidden="1"/>
    <cellStyle name="Hyperlink" xfId="9" builtinId="8" hidden="1"/>
    <cellStyle name="Hyperlink" xfId="21" builtinId="8" hidden="1"/>
    <cellStyle name="Hyperlink" xfId="15" builtinId="8" hidden="1"/>
    <cellStyle name="Hyperlink" xfId="11" builtinId="8" hidden="1"/>
    <cellStyle name="Hyperlink" xfId="25" builtinId="8" hidden="1"/>
    <cellStyle name="Hyperlink" xfId="27" builtinId="8" hidden="1"/>
    <cellStyle name="Hyperlink" xfId="29" builtinId="8" hidden="1"/>
    <cellStyle name="Hyperlink" xfId="19" builtinId="8" hidden="1"/>
    <cellStyle name="Hyperlink" xfId="33" builtinId="8" hidden="1"/>
    <cellStyle name="Hyperlink" xfId="17" builtinId="8" hidden="1"/>
    <cellStyle name="Hyperlink" xfId="43" builtinId="8" hidden="1"/>
    <cellStyle name="Hyperlink" xfId="7" builtinId="8" hidden="1"/>
    <cellStyle name="Hyperlink" xfId="45" builtinId="8" hidden="1"/>
    <cellStyle name="Hyperlink" xfId="41" builtinId="8" hidden="1"/>
    <cellStyle name="Normal" xfId="0" builtinId="0"/>
  </cellStyles>
  <dxfs count="57">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val="0"/>
        <i val="0"/>
        <color rgb="FF002060"/>
      </font>
      <fill>
        <patternFill>
          <bgColor theme="8" tint="0.79998168889431442"/>
        </patternFill>
      </fill>
    </dxf>
    <dxf>
      <font>
        <b/>
        <i val="0"/>
        <color rgb="FF9C5700"/>
      </font>
      <fill>
        <patternFill>
          <bgColor rgb="FFFFEB9C"/>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color rgb="FF9C0006"/>
      </font>
      <fill>
        <patternFill>
          <bgColor rgb="FFFFC7CE"/>
        </patternFill>
      </fill>
    </dxf>
    <dxf>
      <font>
        <color theme="1"/>
      </font>
      <fill>
        <patternFill patternType="solid">
          <bgColor theme="5"/>
        </patternFill>
      </fill>
    </dxf>
    <dxf>
      <font>
        <color rgb="FF9C0006"/>
      </font>
      <fill>
        <patternFill patternType="none">
          <bgColor auto="1"/>
        </patternFill>
      </fill>
    </dxf>
    <dxf>
      <font>
        <b/>
        <i val="0"/>
        <color rgb="FF9C5700"/>
      </font>
      <fill>
        <patternFill>
          <bgColor rgb="FFFFEB9C"/>
        </patternFill>
      </fill>
    </dxf>
    <dxf>
      <font>
        <b val="0"/>
        <i val="0"/>
        <color rgb="FF002060"/>
      </font>
      <fill>
        <patternFill>
          <bgColor theme="8"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30</xdr:row>
      <xdr:rowOff>85725</xdr:rowOff>
    </xdr:from>
    <xdr:to>
      <xdr:col>9</xdr:col>
      <xdr:colOff>256380</xdr:colOff>
      <xdr:row>39</xdr:row>
      <xdr:rowOff>95024</xdr:rowOff>
    </xdr:to>
    <xdr:pic>
      <xdr:nvPicPr>
        <xdr:cNvPr id="4" name="Picture 3">
          <a:extLst>
            <a:ext uri="{FF2B5EF4-FFF2-40B4-BE49-F238E27FC236}">
              <a16:creationId xmlns:a16="http://schemas.microsoft.com/office/drawing/2014/main" id="{627FD1E2-D31F-4D9F-8926-352C70172965}"/>
            </a:ext>
          </a:extLst>
        </xdr:cNvPr>
        <xdr:cNvPicPr>
          <a:picLocks noChangeAspect="1"/>
        </xdr:cNvPicPr>
      </xdr:nvPicPr>
      <xdr:blipFill>
        <a:blip xmlns:r="http://schemas.openxmlformats.org/officeDocument/2006/relationships" r:embed="rId1"/>
        <a:stretch>
          <a:fillRect/>
        </a:stretch>
      </xdr:blipFill>
      <xdr:spPr>
        <a:xfrm>
          <a:off x="66675" y="6086475"/>
          <a:ext cx="6361905" cy="1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D9BE-77E2-4BF5-907B-D0D65770A37A}">
  <dimension ref="A1:S45"/>
  <sheetViews>
    <sheetView zoomScaleNormal="100" workbookViewId="0">
      <selection activeCell="A2" sqref="A2:J45"/>
    </sheetView>
  </sheetViews>
  <sheetFormatPr defaultRowHeight="15.75"/>
  <cols>
    <col min="10" max="10" width="14" customWidth="1"/>
  </cols>
  <sheetData>
    <row r="1" spans="1:19">
      <c r="A1" s="60" t="s">
        <v>160</v>
      </c>
      <c r="B1" s="60"/>
      <c r="C1" s="60"/>
      <c r="D1" s="60"/>
      <c r="E1" s="60"/>
      <c r="F1" s="60"/>
      <c r="G1" s="60"/>
      <c r="H1" s="60"/>
      <c r="I1" s="60"/>
      <c r="J1" s="60"/>
      <c r="K1" s="49"/>
      <c r="L1" s="49"/>
      <c r="M1" s="49"/>
      <c r="N1" s="49"/>
      <c r="O1" s="49"/>
      <c r="P1" s="49"/>
      <c r="Q1" s="49"/>
      <c r="R1" s="49"/>
      <c r="S1" s="49"/>
    </row>
    <row r="2" spans="1:19" ht="15.75" customHeight="1">
      <c r="A2" s="61" t="s">
        <v>161</v>
      </c>
      <c r="B2" s="61"/>
      <c r="C2" s="61"/>
      <c r="D2" s="61"/>
      <c r="E2" s="61"/>
      <c r="F2" s="61"/>
      <c r="G2" s="61"/>
      <c r="H2" s="61"/>
      <c r="I2" s="61"/>
      <c r="J2" s="61"/>
      <c r="K2" s="49"/>
      <c r="L2" s="49"/>
      <c r="M2" s="49"/>
      <c r="N2" s="49"/>
      <c r="O2" s="49"/>
      <c r="P2" s="49"/>
      <c r="Q2" s="49"/>
      <c r="R2" s="49"/>
      <c r="S2" s="49"/>
    </row>
    <row r="3" spans="1:19">
      <c r="A3" s="61"/>
      <c r="B3" s="61"/>
      <c r="C3" s="61"/>
      <c r="D3" s="61"/>
      <c r="E3" s="61"/>
      <c r="F3" s="61"/>
      <c r="G3" s="61"/>
      <c r="H3" s="61"/>
      <c r="I3" s="61"/>
      <c r="J3" s="61"/>
      <c r="K3" s="49"/>
      <c r="L3" s="49"/>
      <c r="M3" s="49"/>
      <c r="N3" s="49"/>
      <c r="O3" s="49"/>
      <c r="P3" s="49"/>
      <c r="Q3" s="49"/>
      <c r="R3" s="49"/>
      <c r="S3" s="49"/>
    </row>
    <row r="4" spans="1:19">
      <c r="A4" s="61"/>
      <c r="B4" s="61"/>
      <c r="C4" s="61"/>
      <c r="D4" s="61"/>
      <c r="E4" s="61"/>
      <c r="F4" s="61"/>
      <c r="G4" s="61"/>
      <c r="H4" s="61"/>
      <c r="I4" s="61"/>
      <c r="J4" s="61"/>
      <c r="K4" s="49"/>
      <c r="L4" s="49"/>
      <c r="M4" s="49"/>
      <c r="N4" s="49"/>
      <c r="O4" s="49"/>
      <c r="P4" s="49"/>
      <c r="Q4" s="49"/>
      <c r="R4" s="49"/>
      <c r="S4" s="49"/>
    </row>
    <row r="5" spans="1:19">
      <c r="A5" s="61"/>
      <c r="B5" s="61"/>
      <c r="C5" s="61"/>
      <c r="D5" s="61"/>
      <c r="E5" s="61"/>
      <c r="F5" s="61"/>
      <c r="G5" s="61"/>
      <c r="H5" s="61"/>
      <c r="I5" s="61"/>
      <c r="J5" s="61"/>
      <c r="K5" s="49"/>
      <c r="L5" s="49"/>
      <c r="M5" s="49"/>
      <c r="N5" s="49"/>
      <c r="O5" s="49"/>
      <c r="P5" s="49"/>
      <c r="Q5" s="49"/>
      <c r="R5" s="49"/>
      <c r="S5" s="49"/>
    </row>
    <row r="6" spans="1:19">
      <c r="A6" s="61"/>
      <c r="B6" s="61"/>
      <c r="C6" s="61"/>
      <c r="D6" s="61"/>
      <c r="E6" s="61"/>
      <c r="F6" s="61"/>
      <c r="G6" s="61"/>
      <c r="H6" s="61"/>
      <c r="I6" s="61"/>
      <c r="J6" s="61"/>
      <c r="K6" s="49"/>
      <c r="L6" s="49"/>
      <c r="M6" s="49"/>
      <c r="N6" s="49"/>
      <c r="O6" s="49"/>
      <c r="P6" s="49"/>
      <c r="Q6" s="49"/>
      <c r="R6" s="49"/>
      <c r="S6" s="49"/>
    </row>
    <row r="7" spans="1:19">
      <c r="A7" s="61"/>
      <c r="B7" s="61"/>
      <c r="C7" s="61"/>
      <c r="D7" s="61"/>
      <c r="E7" s="61"/>
      <c r="F7" s="61"/>
      <c r="G7" s="61"/>
      <c r="H7" s="61"/>
      <c r="I7" s="61"/>
      <c r="J7" s="61"/>
      <c r="K7" s="49"/>
      <c r="L7" s="49"/>
      <c r="M7" s="49"/>
      <c r="N7" s="49"/>
      <c r="O7" s="49"/>
      <c r="P7" s="49"/>
      <c r="Q7" s="49"/>
      <c r="R7" s="49"/>
      <c r="S7" s="49"/>
    </row>
    <row r="8" spans="1:19">
      <c r="A8" s="61"/>
      <c r="B8" s="61"/>
      <c r="C8" s="61"/>
      <c r="D8" s="61"/>
      <c r="E8" s="61"/>
      <c r="F8" s="61"/>
      <c r="G8" s="61"/>
      <c r="H8" s="61"/>
      <c r="I8" s="61"/>
      <c r="J8" s="61"/>
      <c r="K8" s="49"/>
      <c r="L8" s="49"/>
      <c r="M8" s="49"/>
      <c r="N8" s="49"/>
      <c r="O8" s="49"/>
      <c r="P8" s="49"/>
      <c r="Q8" s="49"/>
      <c r="R8" s="49"/>
      <c r="S8" s="49"/>
    </row>
    <row r="9" spans="1:19">
      <c r="A9" s="61"/>
      <c r="B9" s="61"/>
      <c r="C9" s="61"/>
      <c r="D9" s="61"/>
      <c r="E9" s="61"/>
      <c r="F9" s="61"/>
      <c r="G9" s="61"/>
      <c r="H9" s="61"/>
      <c r="I9" s="61"/>
      <c r="J9" s="61"/>
      <c r="K9" s="49"/>
      <c r="L9" s="49"/>
      <c r="M9" s="49"/>
      <c r="N9" s="49"/>
      <c r="O9" s="49"/>
      <c r="P9" s="49"/>
      <c r="Q9" s="49"/>
      <c r="R9" s="49"/>
      <c r="S9" s="49"/>
    </row>
    <row r="10" spans="1:19">
      <c r="A10" s="61"/>
      <c r="B10" s="61"/>
      <c r="C10" s="61"/>
      <c r="D10" s="61"/>
      <c r="E10" s="61"/>
      <c r="F10" s="61"/>
      <c r="G10" s="61"/>
      <c r="H10" s="61"/>
      <c r="I10" s="61"/>
      <c r="J10" s="61"/>
      <c r="K10" s="49"/>
      <c r="L10" s="49"/>
      <c r="M10" s="49"/>
      <c r="N10" s="49"/>
      <c r="O10" s="49"/>
      <c r="P10" s="49"/>
      <c r="Q10" s="49"/>
      <c r="R10" s="49"/>
      <c r="S10" s="49"/>
    </row>
    <row r="11" spans="1:19">
      <c r="A11" s="61"/>
      <c r="B11" s="61"/>
      <c r="C11" s="61"/>
      <c r="D11" s="61"/>
      <c r="E11" s="61"/>
      <c r="F11" s="61"/>
      <c r="G11" s="61"/>
      <c r="H11" s="61"/>
      <c r="I11" s="61"/>
      <c r="J11" s="61"/>
      <c r="K11" s="49"/>
      <c r="L11" s="49"/>
      <c r="M11" s="49"/>
      <c r="N11" s="49"/>
      <c r="O11" s="49"/>
      <c r="P11" s="49"/>
      <c r="Q11" s="49"/>
      <c r="R11" s="49"/>
      <c r="S11" s="49"/>
    </row>
    <row r="12" spans="1:19">
      <c r="A12" s="61"/>
      <c r="B12" s="61"/>
      <c r="C12" s="61"/>
      <c r="D12" s="61"/>
      <c r="E12" s="61"/>
      <c r="F12" s="61"/>
      <c r="G12" s="61"/>
      <c r="H12" s="61"/>
      <c r="I12" s="61"/>
      <c r="J12" s="61"/>
      <c r="K12" s="49"/>
      <c r="L12" s="49"/>
      <c r="M12" s="49"/>
      <c r="N12" s="49"/>
      <c r="O12" s="49"/>
      <c r="P12" s="49"/>
      <c r="Q12" s="49"/>
      <c r="R12" s="49"/>
      <c r="S12" s="49"/>
    </row>
    <row r="13" spans="1:19">
      <c r="A13" s="61"/>
      <c r="B13" s="61"/>
      <c r="C13" s="61"/>
      <c r="D13" s="61"/>
      <c r="E13" s="61"/>
      <c r="F13" s="61"/>
      <c r="G13" s="61"/>
      <c r="H13" s="61"/>
      <c r="I13" s="61"/>
      <c r="J13" s="61"/>
      <c r="K13" s="49"/>
      <c r="L13" s="49"/>
      <c r="M13" s="49"/>
      <c r="N13" s="49"/>
      <c r="O13" s="49"/>
      <c r="P13" s="49"/>
      <c r="Q13" s="49"/>
      <c r="R13" s="49"/>
      <c r="S13" s="49"/>
    </row>
    <row r="14" spans="1:19">
      <c r="A14" s="61"/>
      <c r="B14" s="61"/>
      <c r="C14" s="61"/>
      <c r="D14" s="61"/>
      <c r="E14" s="61"/>
      <c r="F14" s="61"/>
      <c r="G14" s="61"/>
      <c r="H14" s="61"/>
      <c r="I14" s="61"/>
      <c r="J14" s="61"/>
      <c r="K14" s="49"/>
      <c r="L14" s="49"/>
      <c r="M14" s="49"/>
      <c r="N14" s="49"/>
      <c r="O14" s="49"/>
      <c r="P14" s="49"/>
      <c r="Q14" s="49"/>
      <c r="R14" s="49"/>
      <c r="S14" s="49"/>
    </row>
    <row r="15" spans="1:19">
      <c r="A15" s="61"/>
      <c r="B15" s="61"/>
      <c r="C15" s="61"/>
      <c r="D15" s="61"/>
      <c r="E15" s="61"/>
      <c r="F15" s="61"/>
      <c r="G15" s="61"/>
      <c r="H15" s="61"/>
      <c r="I15" s="61"/>
      <c r="J15" s="61"/>
      <c r="K15" s="49"/>
      <c r="L15" s="49"/>
      <c r="M15" s="49"/>
      <c r="N15" s="49"/>
      <c r="O15" s="49"/>
      <c r="P15" s="49"/>
      <c r="Q15" s="49"/>
      <c r="R15" s="49"/>
      <c r="S15" s="49"/>
    </row>
    <row r="16" spans="1:19">
      <c r="A16" s="61"/>
      <c r="B16" s="61"/>
      <c r="C16" s="61"/>
      <c r="D16" s="61"/>
      <c r="E16" s="61"/>
      <c r="F16" s="61"/>
      <c r="G16" s="61"/>
      <c r="H16" s="61"/>
      <c r="I16" s="61"/>
      <c r="J16" s="61"/>
      <c r="K16" s="49"/>
      <c r="L16" s="49"/>
      <c r="M16" s="49"/>
      <c r="N16" s="49"/>
      <c r="O16" s="49"/>
      <c r="P16" s="49"/>
      <c r="Q16" s="49"/>
      <c r="R16" s="49"/>
      <c r="S16" s="49"/>
    </row>
    <row r="17" spans="1:19">
      <c r="A17" s="61"/>
      <c r="B17" s="61"/>
      <c r="C17" s="61"/>
      <c r="D17" s="61"/>
      <c r="E17" s="61"/>
      <c r="F17" s="61"/>
      <c r="G17" s="61"/>
      <c r="H17" s="61"/>
      <c r="I17" s="61"/>
      <c r="J17" s="61"/>
      <c r="K17" s="49"/>
      <c r="L17" s="49"/>
      <c r="M17" s="49"/>
      <c r="N17" s="49"/>
      <c r="O17" s="49"/>
      <c r="P17" s="49"/>
      <c r="Q17" s="49"/>
      <c r="R17" s="49"/>
      <c r="S17" s="49"/>
    </row>
    <row r="18" spans="1:19">
      <c r="A18" s="61"/>
      <c r="B18" s="61"/>
      <c r="C18" s="61"/>
      <c r="D18" s="61"/>
      <c r="E18" s="61"/>
      <c r="F18" s="61"/>
      <c r="G18" s="61"/>
      <c r="H18" s="61"/>
      <c r="I18" s="61"/>
      <c r="J18" s="61"/>
      <c r="K18" s="49"/>
      <c r="L18" s="49"/>
      <c r="M18" s="49"/>
      <c r="N18" s="49"/>
      <c r="O18" s="49"/>
      <c r="P18" s="49"/>
      <c r="Q18" s="49"/>
      <c r="R18" s="49"/>
      <c r="S18" s="49"/>
    </row>
    <row r="19" spans="1:19">
      <c r="A19" s="61"/>
      <c r="B19" s="61"/>
      <c r="C19" s="61"/>
      <c r="D19" s="61"/>
      <c r="E19" s="61"/>
      <c r="F19" s="61"/>
      <c r="G19" s="61"/>
      <c r="H19" s="61"/>
      <c r="I19" s="61"/>
      <c r="J19" s="61"/>
      <c r="K19" s="49"/>
      <c r="L19" s="49"/>
      <c r="M19" s="49"/>
      <c r="N19" s="49"/>
      <c r="O19" s="49"/>
      <c r="P19" s="49"/>
      <c r="Q19" s="49"/>
      <c r="R19" s="49"/>
      <c r="S19" s="49"/>
    </row>
    <row r="20" spans="1:19">
      <c r="A20" s="61"/>
      <c r="B20" s="61"/>
      <c r="C20" s="61"/>
      <c r="D20" s="61"/>
      <c r="E20" s="61"/>
      <c r="F20" s="61"/>
      <c r="G20" s="61"/>
      <c r="H20" s="61"/>
      <c r="I20" s="61"/>
      <c r="J20" s="61"/>
      <c r="K20" s="49"/>
      <c r="L20" s="49"/>
      <c r="M20" s="49"/>
      <c r="N20" s="49"/>
      <c r="O20" s="49"/>
      <c r="P20" s="49"/>
      <c r="Q20" s="49"/>
      <c r="R20" s="49"/>
      <c r="S20" s="49"/>
    </row>
    <row r="21" spans="1:19">
      <c r="A21" s="61"/>
      <c r="B21" s="61"/>
      <c r="C21" s="61"/>
      <c r="D21" s="61"/>
      <c r="E21" s="61"/>
      <c r="F21" s="61"/>
      <c r="G21" s="61"/>
      <c r="H21" s="61"/>
      <c r="I21" s="61"/>
      <c r="J21" s="61"/>
      <c r="K21" s="49"/>
      <c r="L21" s="49"/>
      <c r="M21" s="49"/>
      <c r="N21" s="49"/>
      <c r="O21" s="49"/>
      <c r="P21" s="49"/>
      <c r="Q21" s="49"/>
      <c r="R21" s="49"/>
      <c r="S21" s="49"/>
    </row>
    <row r="22" spans="1:19">
      <c r="A22" s="61"/>
      <c r="B22" s="61"/>
      <c r="C22" s="61"/>
      <c r="D22" s="61"/>
      <c r="E22" s="61"/>
      <c r="F22" s="61"/>
      <c r="G22" s="61"/>
      <c r="H22" s="61"/>
      <c r="I22" s="61"/>
      <c r="J22" s="61"/>
      <c r="K22" s="49"/>
      <c r="L22" s="49"/>
      <c r="M22" s="49"/>
      <c r="N22" s="49"/>
      <c r="O22" s="49"/>
      <c r="P22" s="49"/>
      <c r="Q22" s="49"/>
      <c r="R22" s="49"/>
      <c r="S22" s="49"/>
    </row>
    <row r="23" spans="1:19">
      <c r="A23" s="61"/>
      <c r="B23" s="61"/>
      <c r="C23" s="61"/>
      <c r="D23" s="61"/>
      <c r="E23" s="61"/>
      <c r="F23" s="61"/>
      <c r="G23" s="61"/>
      <c r="H23" s="61"/>
      <c r="I23" s="61"/>
      <c r="J23" s="61"/>
      <c r="K23" s="49"/>
      <c r="L23" s="49"/>
      <c r="M23" s="49"/>
      <c r="N23" s="49"/>
      <c r="O23" s="49"/>
      <c r="P23" s="49"/>
      <c r="Q23" s="49"/>
      <c r="R23" s="49"/>
      <c r="S23" s="49"/>
    </row>
    <row r="24" spans="1:19">
      <c r="A24" s="61"/>
      <c r="B24" s="61"/>
      <c r="C24" s="61"/>
      <c r="D24" s="61"/>
      <c r="E24" s="61"/>
      <c r="F24" s="61"/>
      <c r="G24" s="61"/>
      <c r="H24" s="61"/>
      <c r="I24" s="61"/>
      <c r="J24" s="61"/>
      <c r="K24" s="49"/>
      <c r="L24" s="49"/>
      <c r="M24" s="49"/>
      <c r="N24" s="49"/>
      <c r="O24" s="49"/>
      <c r="P24" s="49"/>
      <c r="Q24" s="49"/>
      <c r="R24" s="49"/>
      <c r="S24" s="49"/>
    </row>
    <row r="25" spans="1:19">
      <c r="A25" s="61"/>
      <c r="B25" s="61"/>
      <c r="C25" s="61"/>
      <c r="D25" s="61"/>
      <c r="E25" s="61"/>
      <c r="F25" s="61"/>
      <c r="G25" s="61"/>
      <c r="H25" s="61"/>
      <c r="I25" s="61"/>
      <c r="J25" s="61"/>
      <c r="K25" s="49"/>
      <c r="L25" s="49"/>
      <c r="M25" s="49"/>
      <c r="N25" s="49"/>
      <c r="O25" s="49"/>
      <c r="P25" s="49"/>
      <c r="Q25" s="49"/>
      <c r="R25" s="49"/>
      <c r="S25" s="49"/>
    </row>
    <row r="26" spans="1:19">
      <c r="A26" s="61"/>
      <c r="B26" s="61"/>
      <c r="C26" s="61"/>
      <c r="D26" s="61"/>
      <c r="E26" s="61"/>
      <c r="F26" s="61"/>
      <c r="G26" s="61"/>
      <c r="H26" s="61"/>
      <c r="I26" s="61"/>
      <c r="J26" s="61"/>
      <c r="K26" s="49"/>
      <c r="L26" s="49"/>
      <c r="M26" s="49"/>
      <c r="N26" s="49"/>
      <c r="O26" s="49"/>
      <c r="P26" s="49"/>
      <c r="Q26" s="49"/>
      <c r="R26" s="49"/>
      <c r="S26" s="49"/>
    </row>
    <row r="27" spans="1:19">
      <c r="A27" s="61"/>
      <c r="B27" s="61"/>
      <c r="C27" s="61"/>
      <c r="D27" s="61"/>
      <c r="E27" s="61"/>
      <c r="F27" s="61"/>
      <c r="G27" s="61"/>
      <c r="H27" s="61"/>
      <c r="I27" s="61"/>
      <c r="J27" s="61"/>
      <c r="K27" s="49"/>
      <c r="L27" s="49"/>
      <c r="M27" s="49"/>
      <c r="N27" s="49"/>
      <c r="O27" s="49"/>
      <c r="P27" s="49"/>
      <c r="Q27" s="49"/>
      <c r="R27" s="49"/>
      <c r="S27" s="49"/>
    </row>
    <row r="28" spans="1:19">
      <c r="A28" s="61"/>
      <c r="B28" s="61"/>
      <c r="C28" s="61"/>
      <c r="D28" s="61"/>
      <c r="E28" s="61"/>
      <c r="F28" s="61"/>
      <c r="G28" s="61"/>
      <c r="H28" s="61"/>
      <c r="I28" s="61"/>
      <c r="J28" s="61"/>
      <c r="K28" s="49"/>
      <c r="L28" s="49"/>
      <c r="M28" s="49"/>
      <c r="N28" s="49"/>
      <c r="O28" s="49"/>
      <c r="P28" s="49"/>
      <c r="Q28" s="49"/>
      <c r="R28" s="49"/>
      <c r="S28" s="49"/>
    </row>
    <row r="29" spans="1:19">
      <c r="A29" s="61"/>
      <c r="B29" s="61"/>
      <c r="C29" s="61"/>
      <c r="D29" s="61"/>
      <c r="E29" s="61"/>
      <c r="F29" s="61"/>
      <c r="G29" s="61"/>
      <c r="H29" s="61"/>
      <c r="I29" s="61"/>
      <c r="J29" s="61"/>
      <c r="K29" s="49"/>
      <c r="L29" s="49"/>
      <c r="M29" s="49"/>
      <c r="N29" s="49"/>
      <c r="O29" s="49"/>
      <c r="P29" s="49"/>
      <c r="Q29" s="49"/>
      <c r="R29" s="49"/>
      <c r="S29" s="49"/>
    </row>
    <row r="30" spans="1:19">
      <c r="A30" s="61"/>
      <c r="B30" s="61"/>
      <c r="C30" s="61"/>
      <c r="D30" s="61"/>
      <c r="E30" s="61"/>
      <c r="F30" s="61"/>
      <c r="G30" s="61"/>
      <c r="H30" s="61"/>
      <c r="I30" s="61"/>
      <c r="J30" s="61"/>
      <c r="K30" s="49"/>
      <c r="L30" s="49"/>
      <c r="M30" s="49"/>
      <c r="N30" s="49"/>
      <c r="O30" s="49"/>
      <c r="P30" s="49"/>
      <c r="Q30" s="49"/>
      <c r="R30" s="49"/>
      <c r="S30" s="49"/>
    </row>
    <row r="31" spans="1:19">
      <c r="A31" s="61"/>
      <c r="B31" s="61"/>
      <c r="C31" s="61"/>
      <c r="D31" s="61"/>
      <c r="E31" s="61"/>
      <c r="F31" s="61"/>
      <c r="G31" s="61"/>
      <c r="H31" s="61"/>
      <c r="I31" s="61"/>
      <c r="J31" s="61"/>
      <c r="K31" s="49"/>
      <c r="L31" s="49"/>
      <c r="M31" s="49"/>
      <c r="N31" s="49"/>
      <c r="O31" s="49"/>
      <c r="P31" s="49"/>
      <c r="Q31" s="49"/>
      <c r="R31" s="49"/>
      <c r="S31" s="49"/>
    </row>
    <row r="32" spans="1:19">
      <c r="A32" s="61"/>
      <c r="B32" s="61"/>
      <c r="C32" s="61"/>
      <c r="D32" s="61"/>
      <c r="E32" s="61"/>
      <c r="F32" s="61"/>
      <c r="G32" s="61"/>
      <c r="H32" s="61"/>
      <c r="I32" s="61"/>
      <c r="J32" s="61"/>
      <c r="K32" s="49"/>
      <c r="L32" s="49"/>
      <c r="M32" s="49"/>
      <c r="N32" s="49"/>
      <c r="O32" s="49"/>
      <c r="P32" s="49"/>
      <c r="Q32" s="49"/>
      <c r="R32" s="49"/>
      <c r="S32" s="49"/>
    </row>
    <row r="33" spans="1:19">
      <c r="A33" s="61"/>
      <c r="B33" s="61"/>
      <c r="C33" s="61"/>
      <c r="D33" s="61"/>
      <c r="E33" s="61"/>
      <c r="F33" s="61"/>
      <c r="G33" s="61"/>
      <c r="H33" s="61"/>
      <c r="I33" s="61"/>
      <c r="J33" s="61"/>
      <c r="K33" s="49"/>
      <c r="L33" s="49"/>
      <c r="M33" s="49"/>
      <c r="N33" s="49"/>
      <c r="O33" s="49"/>
      <c r="P33" s="49"/>
      <c r="Q33" s="49"/>
      <c r="R33" s="49"/>
      <c r="S33" s="49"/>
    </row>
    <row r="34" spans="1:19">
      <c r="A34" s="61"/>
      <c r="B34" s="61"/>
      <c r="C34" s="61"/>
      <c r="D34" s="61"/>
      <c r="E34" s="61"/>
      <c r="F34" s="61"/>
      <c r="G34" s="61"/>
      <c r="H34" s="61"/>
      <c r="I34" s="61"/>
      <c r="J34" s="61"/>
      <c r="K34" s="49"/>
      <c r="L34" s="49"/>
      <c r="M34" s="49"/>
      <c r="N34" s="49"/>
      <c r="O34" s="49"/>
      <c r="P34" s="49"/>
      <c r="Q34" s="49"/>
      <c r="R34" s="49"/>
      <c r="S34" s="49"/>
    </row>
    <row r="35" spans="1:19">
      <c r="A35" s="61"/>
      <c r="B35" s="61"/>
      <c r="C35" s="61"/>
      <c r="D35" s="61"/>
      <c r="E35" s="61"/>
      <c r="F35" s="61"/>
      <c r="G35" s="61"/>
      <c r="H35" s="61"/>
      <c r="I35" s="61"/>
      <c r="J35" s="61"/>
      <c r="K35" s="49"/>
      <c r="L35" s="49"/>
      <c r="M35" s="49"/>
      <c r="N35" s="49"/>
      <c r="O35" s="49"/>
      <c r="P35" s="49"/>
      <c r="Q35" s="49"/>
      <c r="R35" s="49"/>
      <c r="S35" s="49"/>
    </row>
    <row r="36" spans="1:19">
      <c r="A36" s="61"/>
      <c r="B36" s="61"/>
      <c r="C36" s="61"/>
      <c r="D36" s="61"/>
      <c r="E36" s="61"/>
      <c r="F36" s="61"/>
      <c r="G36" s="61"/>
      <c r="H36" s="61"/>
      <c r="I36" s="61"/>
      <c r="J36" s="61"/>
      <c r="K36" s="49"/>
      <c r="L36" s="49"/>
      <c r="M36" s="49"/>
      <c r="N36" s="49"/>
      <c r="O36" s="49"/>
      <c r="P36" s="49"/>
      <c r="Q36" s="49"/>
      <c r="R36" s="49"/>
      <c r="S36" s="49"/>
    </row>
    <row r="37" spans="1:19">
      <c r="A37" s="61"/>
      <c r="B37" s="61"/>
      <c r="C37" s="61"/>
      <c r="D37" s="61"/>
      <c r="E37" s="61"/>
      <c r="F37" s="61"/>
      <c r="G37" s="61"/>
      <c r="H37" s="61"/>
      <c r="I37" s="61"/>
      <c r="J37" s="61"/>
      <c r="K37" s="49"/>
      <c r="L37" s="49"/>
      <c r="M37" s="49"/>
      <c r="N37" s="49"/>
      <c r="O37" s="49"/>
      <c r="P37" s="49"/>
      <c r="Q37" s="49"/>
      <c r="R37" s="49"/>
      <c r="S37" s="49"/>
    </row>
    <row r="38" spans="1:19">
      <c r="A38" s="61"/>
      <c r="B38" s="61"/>
      <c r="C38" s="61"/>
      <c r="D38" s="61"/>
      <c r="E38" s="61"/>
      <c r="F38" s="61"/>
      <c r="G38" s="61"/>
      <c r="H38" s="61"/>
      <c r="I38" s="61"/>
      <c r="J38" s="61"/>
      <c r="K38" s="49"/>
      <c r="L38" s="49"/>
      <c r="M38" s="49"/>
      <c r="N38" s="49"/>
      <c r="O38" s="49"/>
      <c r="P38" s="49"/>
      <c r="Q38" s="49"/>
      <c r="R38" s="49"/>
      <c r="S38" s="49"/>
    </row>
    <row r="39" spans="1:19">
      <c r="A39" s="61"/>
      <c r="B39" s="61"/>
      <c r="C39" s="61"/>
      <c r="D39" s="61"/>
      <c r="E39" s="61"/>
      <c r="F39" s="61"/>
      <c r="G39" s="61"/>
      <c r="H39" s="61"/>
      <c r="I39" s="61"/>
      <c r="J39" s="61"/>
      <c r="K39" s="49"/>
      <c r="L39" s="49"/>
      <c r="M39" s="49"/>
      <c r="N39" s="49"/>
      <c r="O39" s="49"/>
      <c r="P39" s="49"/>
      <c r="Q39" s="49"/>
      <c r="R39" s="49"/>
      <c r="S39" s="49"/>
    </row>
    <row r="40" spans="1:19">
      <c r="A40" s="61"/>
      <c r="B40" s="61"/>
      <c r="C40" s="61"/>
      <c r="D40" s="61"/>
      <c r="E40" s="61"/>
      <c r="F40" s="61"/>
      <c r="G40" s="61"/>
      <c r="H40" s="61"/>
      <c r="I40" s="61"/>
      <c r="J40" s="61"/>
      <c r="K40" s="49"/>
      <c r="L40" s="49"/>
      <c r="M40" s="49"/>
      <c r="N40" s="49"/>
      <c r="O40" s="49"/>
      <c r="P40" s="49"/>
      <c r="Q40" s="49"/>
      <c r="R40" s="49"/>
      <c r="S40" s="49"/>
    </row>
    <row r="41" spans="1:19">
      <c r="A41" s="61"/>
      <c r="B41" s="61"/>
      <c r="C41" s="61"/>
      <c r="D41" s="61"/>
      <c r="E41" s="61"/>
      <c r="F41" s="61"/>
      <c r="G41" s="61"/>
      <c r="H41" s="61"/>
      <c r="I41" s="61"/>
      <c r="J41" s="61"/>
    </row>
    <row r="42" spans="1:19">
      <c r="A42" s="61"/>
      <c r="B42" s="61"/>
      <c r="C42" s="61"/>
      <c r="D42" s="61"/>
      <c r="E42" s="61"/>
      <c r="F42" s="61"/>
      <c r="G42" s="61"/>
      <c r="H42" s="61"/>
      <c r="I42" s="61"/>
      <c r="J42" s="61"/>
    </row>
    <row r="43" spans="1:19">
      <c r="A43" s="61"/>
      <c r="B43" s="61"/>
      <c r="C43" s="61"/>
      <c r="D43" s="61"/>
      <c r="E43" s="61"/>
      <c r="F43" s="61"/>
      <c r="G43" s="61"/>
      <c r="H43" s="61"/>
      <c r="I43" s="61"/>
      <c r="J43" s="61"/>
    </row>
    <row r="44" spans="1:19">
      <c r="A44" s="61"/>
      <c r="B44" s="61"/>
      <c r="C44" s="61"/>
      <c r="D44" s="61"/>
      <c r="E44" s="61"/>
      <c r="F44" s="61"/>
      <c r="G44" s="61"/>
      <c r="H44" s="61"/>
      <c r="I44" s="61"/>
      <c r="J44" s="61"/>
    </row>
    <row r="45" spans="1:19">
      <c r="A45" s="61"/>
      <c r="B45" s="61"/>
      <c r="C45" s="61"/>
      <c r="D45" s="61"/>
      <c r="E45" s="61"/>
      <c r="F45" s="61"/>
      <c r="G45" s="61"/>
      <c r="H45" s="61"/>
      <c r="I45" s="61"/>
      <c r="J45" s="61"/>
    </row>
  </sheetData>
  <mergeCells count="2">
    <mergeCell ref="A1:J1"/>
    <mergeCell ref="A2:J45"/>
  </mergeCells>
  <pageMargins left="0.7" right="0.7" top="0.75" bottom="0.75" header="0.3" footer="0.3"/>
  <pageSetup scale="92" orientation="portrait" r:id="rId1"/>
  <headerFooter>
    <oddHeader>&amp;R&amp;"-,Italic"&amp;UInstructions tab</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83"/>
  <sheetViews>
    <sheetView tabSelected="1" zoomScale="90" zoomScaleNormal="90" workbookViewId="0">
      <selection activeCell="L15" sqref="L15"/>
    </sheetView>
  </sheetViews>
  <sheetFormatPr defaultColWidth="10.875" defaultRowHeight="15.75"/>
  <cols>
    <col min="1" max="1" width="7" style="70" customWidth="1"/>
    <col min="2" max="2" width="48.75" style="70" customWidth="1"/>
    <col min="3" max="4" width="11.625" style="70" bestFit="1" customWidth="1"/>
    <col min="5" max="5" width="11.25" style="70" customWidth="1"/>
    <col min="6" max="6" width="11.625" style="70" bestFit="1" customWidth="1"/>
    <col min="7" max="7" width="12.75" style="70" bestFit="1" customWidth="1"/>
    <col min="8" max="16384" width="10.875" style="70"/>
  </cols>
  <sheetData>
    <row r="2" spans="1:7" ht="17.100000000000001" customHeight="1">
      <c r="A2" s="68" t="s">
        <v>53</v>
      </c>
      <c r="B2" s="68"/>
      <c r="C2" s="69"/>
      <c r="D2" s="69"/>
      <c r="E2" s="69"/>
      <c r="F2" s="69"/>
      <c r="G2" s="69"/>
    </row>
    <row r="3" spans="1:7" ht="15.75" customHeight="1">
      <c r="A3" s="71" t="s">
        <v>54</v>
      </c>
      <c r="B3" s="71"/>
      <c r="C3" s="72" t="s">
        <v>55</v>
      </c>
      <c r="D3" s="72"/>
      <c r="E3" s="72"/>
      <c r="F3" s="72"/>
      <c r="G3" s="72"/>
    </row>
    <row r="4" spans="1:7" s="74" customFormat="1">
      <c r="A4" s="71"/>
      <c r="B4" s="71"/>
      <c r="C4" s="73" t="s">
        <v>162</v>
      </c>
      <c r="D4" s="73" t="s">
        <v>163</v>
      </c>
      <c r="E4" s="73" t="s">
        <v>164</v>
      </c>
      <c r="F4" s="73" t="s">
        <v>165</v>
      </c>
      <c r="G4" s="73" t="s">
        <v>166</v>
      </c>
    </row>
    <row r="5" spans="1:7" ht="15.75" customHeight="1">
      <c r="A5" s="75" t="s">
        <v>0</v>
      </c>
      <c r="B5" s="76" t="s">
        <v>49</v>
      </c>
      <c r="C5" s="87">
        <f ca="1">VLOOKUP($A5,INDIRECT("'"&amp;C$4&amp;"'!"&amp;"A:C"),3,0)</f>
        <v>0</v>
      </c>
      <c r="D5" s="87">
        <f t="shared" ref="D5:G5" ca="1" si="0">VLOOKUP($A5,INDIRECT("'"&amp;D$4&amp;"'!"&amp;"A:C"),3,0)</f>
        <v>0</v>
      </c>
      <c r="E5" s="87">
        <f t="shared" ca="1" si="0"/>
        <v>0</v>
      </c>
      <c r="F5" s="87">
        <f t="shared" ca="1" si="0"/>
        <v>0</v>
      </c>
      <c r="G5" s="87">
        <f t="shared" ca="1" si="0"/>
        <v>0</v>
      </c>
    </row>
    <row r="6" spans="1:7" ht="15.75" customHeight="1">
      <c r="A6" s="75" t="s">
        <v>1</v>
      </c>
      <c r="B6" s="76" t="s">
        <v>50</v>
      </c>
      <c r="C6" s="87">
        <f t="shared" ref="C6:G9" ca="1" si="1">VLOOKUP($A6,INDIRECT("'"&amp;C$4&amp;"'!"&amp;"A:C"),3,0)</f>
        <v>0</v>
      </c>
      <c r="D6" s="87">
        <f t="shared" ca="1" si="1"/>
        <v>0</v>
      </c>
      <c r="E6" s="87">
        <f t="shared" ca="1" si="1"/>
        <v>0</v>
      </c>
      <c r="F6" s="87">
        <f t="shared" ca="1" si="1"/>
        <v>0</v>
      </c>
      <c r="G6" s="87">
        <f t="shared" ca="1" si="1"/>
        <v>0</v>
      </c>
    </row>
    <row r="7" spans="1:7" ht="15.75" customHeight="1">
      <c r="A7" s="75" t="s">
        <v>2</v>
      </c>
      <c r="B7" s="76" t="s">
        <v>51</v>
      </c>
      <c r="C7" s="87">
        <f t="shared" ca="1" si="1"/>
        <v>0</v>
      </c>
      <c r="D7" s="87">
        <f t="shared" ca="1" si="1"/>
        <v>0</v>
      </c>
      <c r="E7" s="87">
        <f t="shared" ca="1" si="1"/>
        <v>0</v>
      </c>
      <c r="F7" s="87">
        <f t="shared" ca="1" si="1"/>
        <v>0</v>
      </c>
      <c r="G7" s="87">
        <f t="shared" ca="1" si="1"/>
        <v>0</v>
      </c>
    </row>
    <row r="8" spans="1:7" ht="15.75" customHeight="1">
      <c r="A8" s="75" t="s">
        <v>3</v>
      </c>
      <c r="B8" s="76" t="s">
        <v>52</v>
      </c>
      <c r="C8" s="87">
        <f t="shared" ca="1" si="1"/>
        <v>0</v>
      </c>
      <c r="D8" s="87">
        <f t="shared" ca="1" si="1"/>
        <v>0</v>
      </c>
      <c r="E8" s="87">
        <f t="shared" ca="1" si="1"/>
        <v>0</v>
      </c>
      <c r="F8" s="87">
        <f t="shared" ca="1" si="1"/>
        <v>0</v>
      </c>
      <c r="G8" s="87">
        <f t="shared" ca="1" si="1"/>
        <v>0</v>
      </c>
    </row>
    <row r="9" spans="1:7" ht="15.75" customHeight="1">
      <c r="A9" s="75" t="s">
        <v>4</v>
      </c>
      <c r="B9" s="76" t="s">
        <v>56</v>
      </c>
      <c r="C9" s="87">
        <f t="shared" ca="1" si="1"/>
        <v>0</v>
      </c>
      <c r="D9" s="87">
        <f t="shared" ca="1" si="1"/>
        <v>0</v>
      </c>
      <c r="E9" s="87">
        <f t="shared" ca="1" si="1"/>
        <v>0</v>
      </c>
      <c r="F9" s="87">
        <f t="shared" ca="1" si="1"/>
        <v>0</v>
      </c>
      <c r="G9" s="87">
        <f t="shared" ca="1" si="1"/>
        <v>0</v>
      </c>
    </row>
    <row r="10" spans="1:7">
      <c r="A10" s="77"/>
      <c r="B10" s="77"/>
      <c r="C10" s="88"/>
      <c r="D10" s="88"/>
      <c r="E10" s="88"/>
      <c r="F10" s="88"/>
      <c r="G10" s="89"/>
    </row>
    <row r="11" spans="1:7">
      <c r="C11" s="89"/>
      <c r="D11" s="89"/>
      <c r="E11" s="89"/>
      <c r="F11" s="89"/>
      <c r="G11" s="89"/>
    </row>
    <row r="12" spans="1:7" ht="17.100000000000001" customHeight="1">
      <c r="A12" s="68" t="s">
        <v>57</v>
      </c>
      <c r="B12" s="68"/>
      <c r="C12" s="90"/>
      <c r="D12" s="90"/>
      <c r="E12" s="90"/>
      <c r="F12" s="90"/>
      <c r="G12" s="90"/>
    </row>
    <row r="13" spans="1:7" ht="15.75" customHeight="1">
      <c r="A13" s="71" t="s">
        <v>54</v>
      </c>
      <c r="B13" s="71"/>
      <c r="C13" s="91" t="s">
        <v>55</v>
      </c>
      <c r="D13" s="91"/>
      <c r="E13" s="91"/>
      <c r="F13" s="91"/>
      <c r="G13" s="91"/>
    </row>
    <row r="14" spans="1:7">
      <c r="A14" s="71"/>
      <c r="B14" s="71"/>
      <c r="C14" s="92" t="str">
        <f>C4</f>
        <v>Programme 1</v>
      </c>
      <c r="D14" s="92" t="str">
        <f>D4</f>
        <v>Programme 2</v>
      </c>
      <c r="E14" s="92" t="str">
        <f t="shared" ref="E14:G14" si="2">E4</f>
        <v>Programme 3</v>
      </c>
      <c r="F14" s="92" t="str">
        <f t="shared" si="2"/>
        <v>Programme 4</v>
      </c>
      <c r="G14" s="92" t="str">
        <f t="shared" si="2"/>
        <v>Programme 5</v>
      </c>
    </row>
    <row r="15" spans="1:7">
      <c r="A15" s="75" t="s">
        <v>5</v>
      </c>
      <c r="B15" s="76" t="s">
        <v>58</v>
      </c>
      <c r="C15" s="87">
        <f ca="1">VLOOKUP($A15,INDIRECT("'"&amp;C$4&amp;"'!"&amp;"A:C"),3,0)</f>
        <v>0</v>
      </c>
      <c r="D15" s="87">
        <f t="shared" ref="D15:G15" ca="1" si="3">VLOOKUP($A15,INDIRECT("'"&amp;D$4&amp;"'!"&amp;"A:C"),3,0)</f>
        <v>0</v>
      </c>
      <c r="E15" s="87">
        <f t="shared" ca="1" si="3"/>
        <v>0</v>
      </c>
      <c r="F15" s="87">
        <f t="shared" ca="1" si="3"/>
        <v>0</v>
      </c>
      <c r="G15" s="87">
        <f t="shared" ca="1" si="3"/>
        <v>0</v>
      </c>
    </row>
    <row r="16" spans="1:7" ht="15.75" customHeight="1">
      <c r="A16" s="75" t="s">
        <v>6</v>
      </c>
      <c r="B16" s="76" t="s">
        <v>59</v>
      </c>
      <c r="C16" s="87">
        <f t="shared" ref="C16:G17" ca="1" si="4">VLOOKUP($A16,INDIRECT("'"&amp;C$4&amp;"'!"&amp;"A:C"),3,0)</f>
        <v>0</v>
      </c>
      <c r="D16" s="87">
        <f t="shared" ca="1" si="4"/>
        <v>0</v>
      </c>
      <c r="E16" s="87">
        <f t="shared" ca="1" si="4"/>
        <v>0</v>
      </c>
      <c r="F16" s="87">
        <f t="shared" ca="1" si="4"/>
        <v>0</v>
      </c>
      <c r="G16" s="87">
        <f t="shared" ca="1" si="4"/>
        <v>0</v>
      </c>
    </row>
    <row r="17" spans="1:7" ht="15.75" customHeight="1">
      <c r="A17" s="75" t="s">
        <v>7</v>
      </c>
      <c r="B17" s="76" t="s">
        <v>60</v>
      </c>
      <c r="C17" s="87">
        <f t="shared" ca="1" si="4"/>
        <v>0</v>
      </c>
      <c r="D17" s="87">
        <f t="shared" ca="1" si="4"/>
        <v>0</v>
      </c>
      <c r="E17" s="87">
        <f t="shared" ca="1" si="4"/>
        <v>0</v>
      </c>
      <c r="F17" s="87">
        <f t="shared" ca="1" si="4"/>
        <v>0</v>
      </c>
      <c r="G17" s="87">
        <f t="shared" ca="1" si="4"/>
        <v>0</v>
      </c>
    </row>
    <row r="18" spans="1:7">
      <c r="A18" s="78"/>
      <c r="B18" s="79"/>
      <c r="C18" s="93"/>
      <c r="D18" s="93"/>
      <c r="E18" s="93"/>
      <c r="F18" s="93"/>
      <c r="G18" s="89"/>
    </row>
    <row r="19" spans="1:7">
      <c r="A19" s="78"/>
      <c r="B19" s="79"/>
      <c r="C19" s="93"/>
      <c r="D19" s="93"/>
      <c r="E19" s="93"/>
      <c r="F19" s="93"/>
      <c r="G19" s="89"/>
    </row>
    <row r="20" spans="1:7" ht="17.100000000000001" customHeight="1">
      <c r="A20" s="68" t="s">
        <v>61</v>
      </c>
      <c r="B20" s="68"/>
      <c r="C20" s="90"/>
      <c r="D20" s="90"/>
      <c r="E20" s="90"/>
      <c r="F20" s="90"/>
      <c r="G20" s="90"/>
    </row>
    <row r="21" spans="1:7" ht="15.75" customHeight="1">
      <c r="A21" s="71" t="s">
        <v>54</v>
      </c>
      <c r="B21" s="71"/>
      <c r="C21" s="91" t="s">
        <v>55</v>
      </c>
      <c r="D21" s="91"/>
      <c r="E21" s="91"/>
      <c r="F21" s="91"/>
      <c r="G21" s="91"/>
    </row>
    <row r="22" spans="1:7">
      <c r="A22" s="71"/>
      <c r="B22" s="71"/>
      <c r="C22" s="92" t="str">
        <f>C4</f>
        <v>Programme 1</v>
      </c>
      <c r="D22" s="92" t="str">
        <f>D4</f>
        <v>Programme 2</v>
      </c>
      <c r="E22" s="92" t="str">
        <f t="shared" ref="E22:G22" si="5">E4</f>
        <v>Programme 3</v>
      </c>
      <c r="F22" s="92" t="str">
        <f t="shared" si="5"/>
        <v>Programme 4</v>
      </c>
      <c r="G22" s="92" t="str">
        <f t="shared" si="5"/>
        <v>Programme 5</v>
      </c>
    </row>
    <row r="23" spans="1:7" ht="15.75" customHeight="1">
      <c r="A23" s="76" t="s">
        <v>8</v>
      </c>
      <c r="B23" s="76" t="s">
        <v>9</v>
      </c>
      <c r="C23" s="87">
        <f ca="1">VLOOKUP($A23,INDIRECT("'"&amp;C$4&amp;"'!"&amp;"A:C"),3,0)</f>
        <v>0</v>
      </c>
      <c r="D23" s="87">
        <f t="shared" ref="D23:G23" ca="1" si="6">VLOOKUP($A23,INDIRECT("'"&amp;D$4&amp;"'!"&amp;"A:C"),3,0)</f>
        <v>0</v>
      </c>
      <c r="E23" s="87">
        <f t="shared" ca="1" si="6"/>
        <v>0</v>
      </c>
      <c r="F23" s="87">
        <f t="shared" ca="1" si="6"/>
        <v>0</v>
      </c>
      <c r="G23" s="87">
        <f t="shared" ca="1" si="6"/>
        <v>0</v>
      </c>
    </row>
    <row r="24" spans="1:7" ht="15.75" customHeight="1">
      <c r="A24" s="76" t="s">
        <v>10</v>
      </c>
      <c r="B24" s="76" t="s">
        <v>62</v>
      </c>
      <c r="C24" s="87">
        <f t="shared" ref="C24:G26" ca="1" si="7">VLOOKUP($A24,INDIRECT("'"&amp;C$4&amp;"'!"&amp;"A:C"),3,0)</f>
        <v>0</v>
      </c>
      <c r="D24" s="87">
        <f t="shared" ca="1" si="7"/>
        <v>0</v>
      </c>
      <c r="E24" s="87">
        <f t="shared" ca="1" si="7"/>
        <v>0</v>
      </c>
      <c r="F24" s="87">
        <f t="shared" ca="1" si="7"/>
        <v>0</v>
      </c>
      <c r="G24" s="87">
        <f t="shared" ca="1" si="7"/>
        <v>0</v>
      </c>
    </row>
    <row r="25" spans="1:7" ht="15.75" customHeight="1">
      <c r="A25" s="76" t="s">
        <v>11</v>
      </c>
      <c r="B25" s="76" t="s">
        <v>63</v>
      </c>
      <c r="C25" s="87">
        <f t="shared" ca="1" si="7"/>
        <v>0</v>
      </c>
      <c r="D25" s="87">
        <f t="shared" ca="1" si="7"/>
        <v>0</v>
      </c>
      <c r="E25" s="87">
        <f t="shared" ca="1" si="7"/>
        <v>0</v>
      </c>
      <c r="F25" s="87">
        <f t="shared" ca="1" si="7"/>
        <v>0</v>
      </c>
      <c r="G25" s="87">
        <f t="shared" ca="1" si="7"/>
        <v>0</v>
      </c>
    </row>
    <row r="26" spans="1:7" ht="15.75" customHeight="1">
      <c r="A26" s="76" t="s">
        <v>12</v>
      </c>
      <c r="B26" s="76" t="s">
        <v>64</v>
      </c>
      <c r="C26" s="87">
        <f t="shared" ca="1" si="7"/>
        <v>0</v>
      </c>
      <c r="D26" s="87">
        <f t="shared" ca="1" si="7"/>
        <v>0</v>
      </c>
      <c r="E26" s="87">
        <f t="shared" ca="1" si="7"/>
        <v>0</v>
      </c>
      <c r="F26" s="87">
        <f t="shared" ca="1" si="7"/>
        <v>0</v>
      </c>
      <c r="G26" s="87">
        <f t="shared" ca="1" si="7"/>
        <v>0</v>
      </c>
    </row>
    <row r="27" spans="1:7" s="81" customFormat="1">
      <c r="A27" s="79"/>
      <c r="B27" s="80"/>
      <c r="C27" s="94"/>
      <c r="D27" s="94"/>
      <c r="E27" s="94"/>
      <c r="F27" s="94"/>
      <c r="G27" s="95"/>
    </row>
    <row r="28" spans="1:7" s="81" customFormat="1">
      <c r="A28" s="82"/>
      <c r="C28" s="95"/>
      <c r="D28" s="95"/>
      <c r="E28" s="95"/>
      <c r="F28" s="95"/>
      <c r="G28" s="95"/>
    </row>
    <row r="29" spans="1:7" ht="17.100000000000001" customHeight="1">
      <c r="A29" s="68" t="s">
        <v>65</v>
      </c>
      <c r="B29" s="68"/>
      <c r="C29" s="90"/>
      <c r="D29" s="90"/>
      <c r="E29" s="90"/>
      <c r="F29" s="90"/>
      <c r="G29" s="90"/>
    </row>
    <row r="30" spans="1:7" ht="15.75" customHeight="1">
      <c r="A30" s="71" t="s">
        <v>54</v>
      </c>
      <c r="B30" s="71"/>
      <c r="C30" s="91" t="s">
        <v>55</v>
      </c>
      <c r="D30" s="91"/>
      <c r="E30" s="91"/>
      <c r="F30" s="91"/>
      <c r="G30" s="91"/>
    </row>
    <row r="31" spans="1:7">
      <c r="A31" s="71"/>
      <c r="B31" s="71"/>
      <c r="C31" s="92" t="str">
        <f>C4</f>
        <v>Programme 1</v>
      </c>
      <c r="D31" s="92" t="str">
        <f>D4</f>
        <v>Programme 2</v>
      </c>
      <c r="E31" s="92" t="str">
        <f t="shared" ref="E31:G31" si="8">E4</f>
        <v>Programme 3</v>
      </c>
      <c r="F31" s="92" t="str">
        <f t="shared" si="8"/>
        <v>Programme 4</v>
      </c>
      <c r="G31" s="92" t="str">
        <f t="shared" si="8"/>
        <v>Programme 5</v>
      </c>
    </row>
    <row r="32" spans="1:7" ht="15.75" customHeight="1">
      <c r="A32" s="76" t="s">
        <v>13</v>
      </c>
      <c r="B32" s="76" t="s">
        <v>66</v>
      </c>
      <c r="C32" s="87">
        <f t="shared" ref="C32:G46" ca="1" si="9">VLOOKUP($A32,INDIRECT("'"&amp;C$4&amp;"'!"&amp;"A:C"),3,0)</f>
        <v>0</v>
      </c>
      <c r="D32" s="87">
        <f t="shared" ca="1" si="9"/>
        <v>0</v>
      </c>
      <c r="E32" s="87">
        <f t="shared" ca="1" si="9"/>
        <v>0</v>
      </c>
      <c r="F32" s="87">
        <f t="shared" ca="1" si="9"/>
        <v>0</v>
      </c>
      <c r="G32" s="87">
        <f t="shared" ca="1" si="9"/>
        <v>0</v>
      </c>
    </row>
    <row r="33" spans="1:7" ht="15.75" customHeight="1">
      <c r="A33" s="76" t="s">
        <v>14</v>
      </c>
      <c r="B33" s="76" t="s">
        <v>67</v>
      </c>
      <c r="C33" s="87">
        <f t="shared" ca="1" si="9"/>
        <v>0</v>
      </c>
      <c r="D33" s="87">
        <f t="shared" ca="1" si="9"/>
        <v>0</v>
      </c>
      <c r="E33" s="87">
        <f t="shared" ca="1" si="9"/>
        <v>0</v>
      </c>
      <c r="F33" s="87">
        <f t="shared" ca="1" si="9"/>
        <v>0</v>
      </c>
      <c r="G33" s="87">
        <f t="shared" ca="1" si="9"/>
        <v>0</v>
      </c>
    </row>
    <row r="34" spans="1:7" ht="15.75" customHeight="1">
      <c r="A34" s="76" t="s">
        <v>15</v>
      </c>
      <c r="B34" s="76" t="s">
        <v>68</v>
      </c>
      <c r="C34" s="87">
        <f t="shared" ca="1" si="9"/>
        <v>0</v>
      </c>
      <c r="D34" s="87">
        <f t="shared" ca="1" si="9"/>
        <v>0</v>
      </c>
      <c r="E34" s="87">
        <f t="shared" ca="1" si="9"/>
        <v>0</v>
      </c>
      <c r="F34" s="87">
        <f t="shared" ca="1" si="9"/>
        <v>0</v>
      </c>
      <c r="G34" s="87">
        <f t="shared" ca="1" si="9"/>
        <v>0</v>
      </c>
    </row>
    <row r="35" spans="1:7">
      <c r="A35" s="76" t="s">
        <v>16</v>
      </c>
      <c r="B35" s="76" t="s">
        <v>69</v>
      </c>
      <c r="C35" s="87">
        <f t="shared" ca="1" si="9"/>
        <v>0</v>
      </c>
      <c r="D35" s="87">
        <f t="shared" ca="1" si="9"/>
        <v>0</v>
      </c>
      <c r="E35" s="87">
        <f t="shared" ca="1" si="9"/>
        <v>0</v>
      </c>
      <c r="F35" s="87">
        <f t="shared" ca="1" si="9"/>
        <v>0</v>
      </c>
      <c r="G35" s="87">
        <f t="shared" ca="1" si="9"/>
        <v>0</v>
      </c>
    </row>
    <row r="36" spans="1:7">
      <c r="A36" s="76" t="s">
        <v>17</v>
      </c>
      <c r="B36" s="76" t="s">
        <v>72</v>
      </c>
      <c r="C36" s="87">
        <f t="shared" ca="1" si="9"/>
        <v>0</v>
      </c>
      <c r="D36" s="87">
        <f t="shared" ca="1" si="9"/>
        <v>0</v>
      </c>
      <c r="E36" s="87">
        <f t="shared" ca="1" si="9"/>
        <v>0</v>
      </c>
      <c r="F36" s="87">
        <f t="shared" ca="1" si="9"/>
        <v>0</v>
      </c>
      <c r="G36" s="87">
        <f t="shared" ca="1" si="9"/>
        <v>0</v>
      </c>
    </row>
    <row r="37" spans="1:7" ht="15.75" customHeight="1">
      <c r="A37" s="76" t="s">
        <v>18</v>
      </c>
      <c r="B37" s="76" t="s">
        <v>70</v>
      </c>
      <c r="C37" s="87">
        <f t="shared" ca="1" si="9"/>
        <v>0</v>
      </c>
      <c r="D37" s="87">
        <f t="shared" ca="1" si="9"/>
        <v>0</v>
      </c>
      <c r="E37" s="87">
        <f t="shared" ca="1" si="9"/>
        <v>0</v>
      </c>
      <c r="F37" s="87">
        <f t="shared" ca="1" si="9"/>
        <v>0</v>
      </c>
      <c r="G37" s="87">
        <f t="shared" ca="1" si="9"/>
        <v>0</v>
      </c>
    </row>
    <row r="38" spans="1:7">
      <c r="A38" s="76" t="s">
        <v>19</v>
      </c>
      <c r="B38" s="76" t="s">
        <v>71</v>
      </c>
      <c r="C38" s="87">
        <f t="shared" ca="1" si="9"/>
        <v>0</v>
      </c>
      <c r="D38" s="87">
        <f t="shared" ca="1" si="9"/>
        <v>0</v>
      </c>
      <c r="E38" s="87">
        <f t="shared" ca="1" si="9"/>
        <v>0</v>
      </c>
      <c r="F38" s="87">
        <f t="shared" ca="1" si="9"/>
        <v>0</v>
      </c>
      <c r="G38" s="87">
        <f t="shared" ca="1" si="9"/>
        <v>0</v>
      </c>
    </row>
    <row r="39" spans="1:7">
      <c r="A39" s="76" t="s">
        <v>20</v>
      </c>
      <c r="B39" s="76" t="s">
        <v>73</v>
      </c>
      <c r="C39" s="87">
        <f t="shared" ca="1" si="9"/>
        <v>0</v>
      </c>
      <c r="D39" s="87">
        <f t="shared" ca="1" si="9"/>
        <v>0</v>
      </c>
      <c r="E39" s="87">
        <f t="shared" ca="1" si="9"/>
        <v>0</v>
      </c>
      <c r="F39" s="87">
        <f t="shared" ca="1" si="9"/>
        <v>0</v>
      </c>
      <c r="G39" s="87">
        <f t="shared" ca="1" si="9"/>
        <v>0</v>
      </c>
    </row>
    <row r="40" spans="1:7">
      <c r="A40" s="76" t="s">
        <v>21</v>
      </c>
      <c r="B40" s="76" t="s">
        <v>74</v>
      </c>
      <c r="C40" s="87">
        <f t="shared" ca="1" si="9"/>
        <v>0</v>
      </c>
      <c r="D40" s="87">
        <f t="shared" ca="1" si="9"/>
        <v>0</v>
      </c>
      <c r="E40" s="87">
        <f t="shared" ca="1" si="9"/>
        <v>0</v>
      </c>
      <c r="F40" s="87">
        <f t="shared" ca="1" si="9"/>
        <v>0</v>
      </c>
      <c r="G40" s="87">
        <f t="shared" ca="1" si="9"/>
        <v>0</v>
      </c>
    </row>
    <row r="41" spans="1:7">
      <c r="A41" s="76" t="s">
        <v>22</v>
      </c>
      <c r="B41" s="76" t="s">
        <v>75</v>
      </c>
      <c r="C41" s="87">
        <f t="shared" ca="1" si="9"/>
        <v>0</v>
      </c>
      <c r="D41" s="87">
        <f t="shared" ca="1" si="9"/>
        <v>0</v>
      </c>
      <c r="E41" s="87">
        <f t="shared" ca="1" si="9"/>
        <v>0</v>
      </c>
      <c r="F41" s="87">
        <f t="shared" ca="1" si="9"/>
        <v>0</v>
      </c>
      <c r="G41" s="87">
        <f t="shared" ca="1" si="9"/>
        <v>0</v>
      </c>
    </row>
    <row r="42" spans="1:7">
      <c r="A42" s="76" t="s">
        <v>23</v>
      </c>
      <c r="B42" s="76" t="s">
        <v>76</v>
      </c>
      <c r="C42" s="87">
        <f t="shared" ca="1" si="9"/>
        <v>0</v>
      </c>
      <c r="D42" s="87">
        <f t="shared" ca="1" si="9"/>
        <v>0</v>
      </c>
      <c r="E42" s="87">
        <f t="shared" ca="1" si="9"/>
        <v>0</v>
      </c>
      <c r="F42" s="87">
        <f t="shared" ca="1" si="9"/>
        <v>0</v>
      </c>
      <c r="G42" s="87">
        <f t="shared" ca="1" si="9"/>
        <v>0</v>
      </c>
    </row>
    <row r="43" spans="1:7">
      <c r="A43" s="76" t="s">
        <v>24</v>
      </c>
      <c r="B43" s="76" t="s">
        <v>77</v>
      </c>
      <c r="C43" s="87">
        <f t="shared" ca="1" si="9"/>
        <v>0</v>
      </c>
      <c r="D43" s="87">
        <f t="shared" ca="1" si="9"/>
        <v>0</v>
      </c>
      <c r="E43" s="87">
        <f t="shared" ca="1" si="9"/>
        <v>0</v>
      </c>
      <c r="F43" s="87">
        <f t="shared" ca="1" si="9"/>
        <v>0</v>
      </c>
      <c r="G43" s="87">
        <f t="shared" ca="1" si="9"/>
        <v>0</v>
      </c>
    </row>
    <row r="44" spans="1:7" ht="15.75" customHeight="1">
      <c r="A44" s="76" t="s">
        <v>25</v>
      </c>
      <c r="B44" s="76" t="s">
        <v>78</v>
      </c>
      <c r="C44" s="87">
        <f t="shared" ca="1" si="9"/>
        <v>0</v>
      </c>
      <c r="D44" s="87">
        <f t="shared" ca="1" si="9"/>
        <v>0</v>
      </c>
      <c r="E44" s="87">
        <f t="shared" ca="1" si="9"/>
        <v>0</v>
      </c>
      <c r="F44" s="87">
        <f t="shared" ca="1" si="9"/>
        <v>0</v>
      </c>
      <c r="G44" s="87">
        <f t="shared" ca="1" si="9"/>
        <v>0</v>
      </c>
    </row>
    <row r="45" spans="1:7">
      <c r="A45" s="76" t="s">
        <v>26</v>
      </c>
      <c r="B45" s="76" t="s">
        <v>79</v>
      </c>
      <c r="C45" s="87">
        <f t="shared" ca="1" si="9"/>
        <v>0</v>
      </c>
      <c r="D45" s="87">
        <f t="shared" ca="1" si="9"/>
        <v>0</v>
      </c>
      <c r="E45" s="87">
        <f t="shared" ca="1" si="9"/>
        <v>0</v>
      </c>
      <c r="F45" s="87">
        <f t="shared" ca="1" si="9"/>
        <v>0</v>
      </c>
      <c r="G45" s="87">
        <f t="shared" ca="1" si="9"/>
        <v>0</v>
      </c>
    </row>
    <row r="46" spans="1:7">
      <c r="A46" s="76" t="s">
        <v>27</v>
      </c>
      <c r="B46" s="76" t="s">
        <v>80</v>
      </c>
      <c r="C46" s="87">
        <f t="shared" ca="1" si="9"/>
        <v>0</v>
      </c>
      <c r="D46" s="87">
        <f t="shared" ca="1" si="9"/>
        <v>0</v>
      </c>
      <c r="E46" s="87">
        <f t="shared" ca="1" si="9"/>
        <v>0</v>
      </c>
      <c r="F46" s="87">
        <f t="shared" ca="1" si="9"/>
        <v>0</v>
      </c>
      <c r="G46" s="87">
        <f t="shared" ca="1" si="9"/>
        <v>0</v>
      </c>
    </row>
    <row r="47" spans="1:7">
      <c r="A47" s="83"/>
      <c r="B47" s="83"/>
      <c r="C47" s="96"/>
      <c r="D47" s="96"/>
      <c r="E47" s="96"/>
      <c r="F47" s="96"/>
      <c r="G47" s="89"/>
    </row>
    <row r="48" spans="1:7">
      <c r="A48" s="84"/>
      <c r="C48" s="89"/>
      <c r="D48" s="89"/>
      <c r="E48" s="89"/>
      <c r="F48" s="89"/>
      <c r="G48" s="89"/>
    </row>
    <row r="49" spans="1:7" ht="17.100000000000001" customHeight="1">
      <c r="A49" s="68" t="s">
        <v>81</v>
      </c>
      <c r="B49" s="68"/>
      <c r="C49" s="90"/>
      <c r="D49" s="90"/>
      <c r="E49" s="90"/>
      <c r="F49" s="90"/>
      <c r="G49" s="90"/>
    </row>
    <row r="50" spans="1:7" ht="15.75" customHeight="1">
      <c r="A50" s="71" t="s">
        <v>54</v>
      </c>
      <c r="B50" s="71"/>
      <c r="C50" s="91" t="s">
        <v>55</v>
      </c>
      <c r="D50" s="91"/>
      <c r="E50" s="91"/>
      <c r="F50" s="91"/>
      <c r="G50" s="91"/>
    </row>
    <row r="51" spans="1:7">
      <c r="A51" s="71"/>
      <c r="B51" s="71"/>
      <c r="C51" s="92" t="str">
        <f>C4</f>
        <v>Programme 1</v>
      </c>
      <c r="D51" s="92" t="str">
        <f>D4</f>
        <v>Programme 2</v>
      </c>
      <c r="E51" s="92" t="str">
        <f t="shared" ref="E51:G51" si="10">E4</f>
        <v>Programme 3</v>
      </c>
      <c r="F51" s="92" t="str">
        <f t="shared" si="10"/>
        <v>Programme 4</v>
      </c>
      <c r="G51" s="92" t="str">
        <f t="shared" si="10"/>
        <v>Programme 5</v>
      </c>
    </row>
    <row r="52" spans="1:7" ht="15.75" customHeight="1">
      <c r="A52" s="76" t="s">
        <v>28</v>
      </c>
      <c r="B52" s="76" t="s">
        <v>82</v>
      </c>
      <c r="C52" s="87">
        <f t="shared" ref="C52:G65" ca="1" si="11">VLOOKUP($A52,INDIRECT("'"&amp;C$4&amp;"'!"&amp;"A:C"),3,0)</f>
        <v>0</v>
      </c>
      <c r="D52" s="87">
        <f t="shared" ca="1" si="11"/>
        <v>0</v>
      </c>
      <c r="E52" s="87">
        <f t="shared" ca="1" si="11"/>
        <v>0</v>
      </c>
      <c r="F52" s="87">
        <f t="shared" ca="1" si="11"/>
        <v>0</v>
      </c>
      <c r="G52" s="87">
        <f t="shared" ca="1" si="11"/>
        <v>0</v>
      </c>
    </row>
    <row r="53" spans="1:7">
      <c r="A53" s="76" t="s">
        <v>29</v>
      </c>
      <c r="B53" s="76" t="s">
        <v>83</v>
      </c>
      <c r="C53" s="87">
        <f t="shared" ca="1" si="11"/>
        <v>0</v>
      </c>
      <c r="D53" s="87">
        <f t="shared" ca="1" si="11"/>
        <v>0</v>
      </c>
      <c r="E53" s="87">
        <f t="shared" ca="1" si="11"/>
        <v>0</v>
      </c>
      <c r="F53" s="87">
        <f t="shared" ca="1" si="11"/>
        <v>0</v>
      </c>
      <c r="G53" s="87">
        <f t="shared" ca="1" si="11"/>
        <v>0</v>
      </c>
    </row>
    <row r="54" spans="1:7">
      <c r="A54" s="76" t="s">
        <v>30</v>
      </c>
      <c r="B54" s="76" t="s">
        <v>84</v>
      </c>
      <c r="C54" s="87">
        <f t="shared" ca="1" si="11"/>
        <v>0</v>
      </c>
      <c r="D54" s="87">
        <f t="shared" ca="1" si="11"/>
        <v>0</v>
      </c>
      <c r="E54" s="87">
        <f t="shared" ca="1" si="11"/>
        <v>0</v>
      </c>
      <c r="F54" s="87">
        <f t="shared" ca="1" si="11"/>
        <v>0</v>
      </c>
      <c r="G54" s="87">
        <f t="shared" ca="1" si="11"/>
        <v>0</v>
      </c>
    </row>
    <row r="55" spans="1:7" ht="15.75" customHeight="1">
      <c r="A55" s="76" t="s">
        <v>31</v>
      </c>
      <c r="B55" s="76" t="s">
        <v>85</v>
      </c>
      <c r="C55" s="87">
        <f t="shared" ca="1" si="11"/>
        <v>0</v>
      </c>
      <c r="D55" s="87">
        <f t="shared" ca="1" si="11"/>
        <v>0</v>
      </c>
      <c r="E55" s="87">
        <f t="shared" ca="1" si="11"/>
        <v>0</v>
      </c>
      <c r="F55" s="87">
        <f t="shared" ca="1" si="11"/>
        <v>0</v>
      </c>
      <c r="G55" s="87">
        <f t="shared" ca="1" si="11"/>
        <v>0</v>
      </c>
    </row>
    <row r="56" spans="1:7">
      <c r="A56" s="76" t="s">
        <v>32</v>
      </c>
      <c r="B56" s="76" t="s">
        <v>98</v>
      </c>
      <c r="C56" s="87">
        <f t="shared" ca="1" si="11"/>
        <v>0</v>
      </c>
      <c r="D56" s="87">
        <f t="shared" ca="1" si="11"/>
        <v>0</v>
      </c>
      <c r="E56" s="87">
        <f t="shared" ca="1" si="11"/>
        <v>0</v>
      </c>
      <c r="F56" s="87">
        <f t="shared" ca="1" si="11"/>
        <v>0</v>
      </c>
      <c r="G56" s="87">
        <f t="shared" ca="1" si="11"/>
        <v>0</v>
      </c>
    </row>
    <row r="57" spans="1:7">
      <c r="A57" s="76" t="s">
        <v>33</v>
      </c>
      <c r="B57" s="76" t="s">
        <v>86</v>
      </c>
      <c r="C57" s="87">
        <f t="shared" ca="1" si="11"/>
        <v>0</v>
      </c>
      <c r="D57" s="87">
        <f t="shared" ca="1" si="11"/>
        <v>0</v>
      </c>
      <c r="E57" s="87">
        <f t="shared" ca="1" si="11"/>
        <v>0</v>
      </c>
      <c r="F57" s="87">
        <f t="shared" ca="1" si="11"/>
        <v>0</v>
      </c>
      <c r="G57" s="87">
        <f t="shared" ca="1" si="11"/>
        <v>0</v>
      </c>
    </row>
    <row r="58" spans="1:7">
      <c r="A58" s="76" t="s">
        <v>34</v>
      </c>
      <c r="B58" s="76" t="s">
        <v>87</v>
      </c>
      <c r="C58" s="87">
        <f t="shared" ca="1" si="11"/>
        <v>0</v>
      </c>
      <c r="D58" s="87">
        <f t="shared" ca="1" si="11"/>
        <v>0</v>
      </c>
      <c r="E58" s="87">
        <f t="shared" ca="1" si="11"/>
        <v>0</v>
      </c>
      <c r="F58" s="87">
        <f t="shared" ca="1" si="11"/>
        <v>0</v>
      </c>
      <c r="G58" s="87">
        <f t="shared" ca="1" si="11"/>
        <v>0</v>
      </c>
    </row>
    <row r="59" spans="1:7">
      <c r="A59" s="76" t="s">
        <v>35</v>
      </c>
      <c r="B59" s="76" t="s">
        <v>88</v>
      </c>
      <c r="C59" s="87">
        <f t="shared" ca="1" si="11"/>
        <v>0</v>
      </c>
      <c r="D59" s="87">
        <f t="shared" ca="1" si="11"/>
        <v>0</v>
      </c>
      <c r="E59" s="87">
        <f t="shared" ca="1" si="11"/>
        <v>0</v>
      </c>
      <c r="F59" s="87">
        <f t="shared" ca="1" si="11"/>
        <v>0</v>
      </c>
      <c r="G59" s="87">
        <f t="shared" ca="1" si="11"/>
        <v>0</v>
      </c>
    </row>
    <row r="60" spans="1:7">
      <c r="A60" s="76" t="s">
        <v>36</v>
      </c>
      <c r="B60" s="76" t="s">
        <v>89</v>
      </c>
      <c r="C60" s="87">
        <f t="shared" ca="1" si="11"/>
        <v>0</v>
      </c>
      <c r="D60" s="87">
        <f t="shared" ca="1" si="11"/>
        <v>0</v>
      </c>
      <c r="E60" s="87">
        <f t="shared" ca="1" si="11"/>
        <v>0</v>
      </c>
      <c r="F60" s="87">
        <f t="shared" ca="1" si="11"/>
        <v>0</v>
      </c>
      <c r="G60" s="87">
        <f t="shared" ca="1" si="11"/>
        <v>0</v>
      </c>
    </row>
    <row r="61" spans="1:7">
      <c r="A61" s="76" t="s">
        <v>37</v>
      </c>
      <c r="B61" s="76" t="s">
        <v>90</v>
      </c>
      <c r="C61" s="87">
        <f t="shared" ca="1" si="11"/>
        <v>0</v>
      </c>
      <c r="D61" s="87">
        <f t="shared" ca="1" si="11"/>
        <v>0</v>
      </c>
      <c r="E61" s="87">
        <f t="shared" ca="1" si="11"/>
        <v>0</v>
      </c>
      <c r="F61" s="87">
        <f t="shared" ca="1" si="11"/>
        <v>0</v>
      </c>
      <c r="G61" s="87">
        <f t="shared" ca="1" si="11"/>
        <v>0</v>
      </c>
    </row>
    <row r="62" spans="1:7" ht="15.75" customHeight="1">
      <c r="A62" s="76" t="s">
        <v>38</v>
      </c>
      <c r="B62" s="76" t="s">
        <v>99</v>
      </c>
      <c r="C62" s="87">
        <f t="shared" ca="1" si="11"/>
        <v>0</v>
      </c>
      <c r="D62" s="87">
        <f t="shared" ca="1" si="11"/>
        <v>0</v>
      </c>
      <c r="E62" s="87">
        <f t="shared" ca="1" si="11"/>
        <v>0</v>
      </c>
      <c r="F62" s="87">
        <f t="shared" ca="1" si="11"/>
        <v>0</v>
      </c>
      <c r="G62" s="87">
        <f t="shared" ca="1" si="11"/>
        <v>0</v>
      </c>
    </row>
    <row r="63" spans="1:7">
      <c r="A63" s="76" t="s">
        <v>39</v>
      </c>
      <c r="B63" s="76" t="s">
        <v>91</v>
      </c>
      <c r="C63" s="87">
        <f t="shared" ca="1" si="11"/>
        <v>0</v>
      </c>
      <c r="D63" s="87">
        <f t="shared" ca="1" si="11"/>
        <v>0</v>
      </c>
      <c r="E63" s="87">
        <f t="shared" ca="1" si="11"/>
        <v>0</v>
      </c>
      <c r="F63" s="87">
        <f t="shared" ca="1" si="11"/>
        <v>0</v>
      </c>
      <c r="G63" s="87">
        <f t="shared" ca="1" si="11"/>
        <v>0</v>
      </c>
    </row>
    <row r="64" spans="1:7">
      <c r="A64" s="76" t="s">
        <v>40</v>
      </c>
      <c r="B64" s="76" t="s">
        <v>92</v>
      </c>
      <c r="C64" s="87">
        <f t="shared" ca="1" si="11"/>
        <v>0</v>
      </c>
      <c r="D64" s="87">
        <f t="shared" ca="1" si="11"/>
        <v>0</v>
      </c>
      <c r="E64" s="87">
        <f t="shared" ca="1" si="11"/>
        <v>0</v>
      </c>
      <c r="F64" s="87">
        <f t="shared" ca="1" si="11"/>
        <v>0</v>
      </c>
      <c r="G64" s="87">
        <f t="shared" ca="1" si="11"/>
        <v>0</v>
      </c>
    </row>
    <row r="65" spans="1:7">
      <c r="A65" s="76" t="s">
        <v>41</v>
      </c>
      <c r="B65" s="76" t="s">
        <v>93</v>
      </c>
      <c r="C65" s="87">
        <f t="shared" ca="1" si="11"/>
        <v>0</v>
      </c>
      <c r="D65" s="87">
        <f t="shared" ca="1" si="11"/>
        <v>0</v>
      </c>
      <c r="E65" s="87">
        <f t="shared" ca="1" si="11"/>
        <v>0</v>
      </c>
      <c r="F65" s="87">
        <f t="shared" ca="1" si="11"/>
        <v>0</v>
      </c>
      <c r="G65" s="87">
        <f t="shared" ca="1" si="11"/>
        <v>0</v>
      </c>
    </row>
    <row r="66" spans="1:7">
      <c r="A66" s="79"/>
      <c r="B66" s="79"/>
      <c r="C66" s="93"/>
      <c r="D66" s="93"/>
      <c r="E66" s="93"/>
      <c r="F66" s="93"/>
      <c r="G66" s="89"/>
    </row>
    <row r="67" spans="1:7">
      <c r="A67" s="85"/>
      <c r="C67" s="89"/>
      <c r="D67" s="89"/>
      <c r="E67" s="89"/>
      <c r="F67" s="89"/>
      <c r="G67" s="89"/>
    </row>
    <row r="68" spans="1:7" ht="17.100000000000001" customHeight="1">
      <c r="A68" s="68" t="s">
        <v>94</v>
      </c>
      <c r="B68" s="68"/>
      <c r="C68" s="90"/>
      <c r="D68" s="90"/>
      <c r="E68" s="90"/>
      <c r="F68" s="90"/>
      <c r="G68" s="90"/>
    </row>
    <row r="69" spans="1:7" ht="15.75" customHeight="1">
      <c r="A69" s="71" t="s">
        <v>54</v>
      </c>
      <c r="B69" s="71"/>
      <c r="C69" s="91" t="s">
        <v>55</v>
      </c>
      <c r="D69" s="91"/>
      <c r="E69" s="91"/>
      <c r="F69" s="91"/>
      <c r="G69" s="91"/>
    </row>
    <row r="70" spans="1:7">
      <c r="A70" s="71"/>
      <c r="B70" s="71"/>
      <c r="C70" s="92" t="str">
        <f>C4</f>
        <v>Programme 1</v>
      </c>
      <c r="D70" s="92" t="str">
        <f>D4</f>
        <v>Programme 2</v>
      </c>
      <c r="E70" s="92" t="str">
        <f t="shared" ref="E70:G70" si="12">E4</f>
        <v>Programme 3</v>
      </c>
      <c r="F70" s="92" t="str">
        <f t="shared" si="12"/>
        <v>Programme 4</v>
      </c>
      <c r="G70" s="92" t="str">
        <f t="shared" si="12"/>
        <v>Programme 5</v>
      </c>
    </row>
    <row r="71" spans="1:7">
      <c r="A71" s="76" t="s">
        <v>42</v>
      </c>
      <c r="B71" s="76" t="s">
        <v>100</v>
      </c>
      <c r="C71" s="87">
        <f t="shared" ref="C71:G76" ca="1" si="13">VLOOKUP($A71,INDIRECT("'"&amp;C$4&amp;"'!"&amp;"A:C"),3,0)</f>
        <v>0</v>
      </c>
      <c r="D71" s="87">
        <f t="shared" ca="1" si="13"/>
        <v>0</v>
      </c>
      <c r="E71" s="87">
        <f t="shared" ca="1" si="13"/>
        <v>0</v>
      </c>
      <c r="F71" s="87">
        <f t="shared" ca="1" si="13"/>
        <v>0</v>
      </c>
      <c r="G71" s="87">
        <f t="shared" ca="1" si="13"/>
        <v>0</v>
      </c>
    </row>
    <row r="72" spans="1:7">
      <c r="A72" s="76" t="s">
        <v>43</v>
      </c>
      <c r="B72" s="76" t="s">
        <v>101</v>
      </c>
      <c r="C72" s="87">
        <f t="shared" ca="1" si="13"/>
        <v>0</v>
      </c>
      <c r="D72" s="87">
        <f t="shared" ca="1" si="13"/>
        <v>0</v>
      </c>
      <c r="E72" s="87">
        <f t="shared" ca="1" si="13"/>
        <v>0</v>
      </c>
      <c r="F72" s="87">
        <f t="shared" ca="1" si="13"/>
        <v>0</v>
      </c>
      <c r="G72" s="87">
        <f t="shared" ca="1" si="13"/>
        <v>0</v>
      </c>
    </row>
    <row r="73" spans="1:7">
      <c r="A73" s="76" t="s">
        <v>44</v>
      </c>
      <c r="B73" s="76" t="s">
        <v>95</v>
      </c>
      <c r="C73" s="87">
        <f t="shared" ca="1" si="13"/>
        <v>0</v>
      </c>
      <c r="D73" s="87">
        <f t="shared" ca="1" si="13"/>
        <v>0</v>
      </c>
      <c r="E73" s="87">
        <f t="shared" ca="1" si="13"/>
        <v>0</v>
      </c>
      <c r="F73" s="87">
        <f t="shared" ca="1" si="13"/>
        <v>0</v>
      </c>
      <c r="G73" s="87">
        <f t="shared" ca="1" si="13"/>
        <v>0</v>
      </c>
    </row>
    <row r="74" spans="1:7">
      <c r="A74" s="76" t="s">
        <v>45</v>
      </c>
      <c r="B74" s="76" t="s">
        <v>96</v>
      </c>
      <c r="C74" s="87">
        <f t="shared" ca="1" si="13"/>
        <v>0</v>
      </c>
      <c r="D74" s="87">
        <f t="shared" ca="1" si="13"/>
        <v>0</v>
      </c>
      <c r="E74" s="87">
        <f t="shared" ca="1" si="13"/>
        <v>0</v>
      </c>
      <c r="F74" s="87">
        <f t="shared" ca="1" si="13"/>
        <v>0</v>
      </c>
      <c r="G74" s="87">
        <f t="shared" ca="1" si="13"/>
        <v>0</v>
      </c>
    </row>
    <row r="75" spans="1:7">
      <c r="A75" s="76" t="s">
        <v>46</v>
      </c>
      <c r="B75" s="76" t="s">
        <v>97</v>
      </c>
      <c r="C75" s="87">
        <f t="shared" ca="1" si="13"/>
        <v>0</v>
      </c>
      <c r="D75" s="87">
        <f t="shared" ca="1" si="13"/>
        <v>0</v>
      </c>
      <c r="E75" s="87">
        <f t="shared" ca="1" si="13"/>
        <v>0</v>
      </c>
      <c r="F75" s="87">
        <f t="shared" ca="1" si="13"/>
        <v>0</v>
      </c>
      <c r="G75" s="87">
        <f t="shared" ca="1" si="13"/>
        <v>0</v>
      </c>
    </row>
    <row r="76" spans="1:7">
      <c r="A76" s="76" t="s">
        <v>47</v>
      </c>
      <c r="B76" s="76" t="s">
        <v>102</v>
      </c>
      <c r="C76" s="87">
        <f t="shared" ca="1" si="13"/>
        <v>0</v>
      </c>
      <c r="D76" s="87">
        <f t="shared" ca="1" si="13"/>
        <v>0</v>
      </c>
      <c r="E76" s="87">
        <f t="shared" ca="1" si="13"/>
        <v>0</v>
      </c>
      <c r="F76" s="87">
        <f t="shared" ca="1" si="13"/>
        <v>0</v>
      </c>
      <c r="G76" s="87">
        <f t="shared" ca="1" si="13"/>
        <v>0</v>
      </c>
    </row>
    <row r="77" spans="1:7">
      <c r="C77" s="89"/>
      <c r="D77" s="89"/>
      <c r="E77" s="89"/>
      <c r="F77" s="89"/>
      <c r="G77" s="89"/>
    </row>
    <row r="78" spans="1:7" ht="17.100000000000001" customHeight="1">
      <c r="A78" s="68" t="s">
        <v>103</v>
      </c>
      <c r="B78" s="68"/>
      <c r="C78" s="90"/>
      <c r="D78" s="90"/>
      <c r="E78" s="90"/>
      <c r="F78" s="90"/>
      <c r="G78" s="90"/>
    </row>
    <row r="79" spans="1:7" ht="15.75" customHeight="1">
      <c r="A79" s="71" t="s">
        <v>54</v>
      </c>
      <c r="B79" s="71"/>
      <c r="C79" s="91" t="s">
        <v>55</v>
      </c>
      <c r="D79" s="91"/>
      <c r="E79" s="91"/>
      <c r="F79" s="91"/>
      <c r="G79" s="91"/>
    </row>
    <row r="80" spans="1:7">
      <c r="A80" s="71"/>
      <c r="B80" s="71"/>
      <c r="C80" s="92" t="str">
        <f>C4</f>
        <v>Programme 1</v>
      </c>
      <c r="D80" s="92" t="str">
        <f>D4</f>
        <v>Programme 2</v>
      </c>
      <c r="E80" s="92" t="str">
        <f t="shared" ref="E80:G80" si="14">E4</f>
        <v>Programme 3</v>
      </c>
      <c r="F80" s="92" t="str">
        <f t="shared" si="14"/>
        <v>Programme 4</v>
      </c>
      <c r="G80" s="92" t="str">
        <f t="shared" si="14"/>
        <v>Programme 5</v>
      </c>
    </row>
    <row r="81" spans="1:7">
      <c r="A81" s="86">
        <v>4.0999999999999996</v>
      </c>
      <c r="B81" s="76" t="s">
        <v>104</v>
      </c>
      <c r="C81" s="87">
        <f t="shared" ref="C81:G81" ca="1" si="15">VLOOKUP($A81,INDIRECT("'"&amp;C$4&amp;"'!"&amp;"A:C"),3,0)</f>
        <v>0</v>
      </c>
      <c r="D81" s="87">
        <f t="shared" ca="1" si="15"/>
        <v>0</v>
      </c>
      <c r="E81" s="87">
        <f t="shared" ca="1" si="15"/>
        <v>0</v>
      </c>
      <c r="F81" s="87">
        <f t="shared" ca="1" si="15"/>
        <v>0</v>
      </c>
      <c r="G81" s="87">
        <f t="shared" ca="1" si="15"/>
        <v>0</v>
      </c>
    </row>
    <row r="82" spans="1:7">
      <c r="A82" s="82"/>
      <c r="B82" s="82"/>
      <c r="C82" s="82"/>
      <c r="D82" s="82"/>
      <c r="E82" s="82"/>
      <c r="F82" s="82"/>
    </row>
    <row r="83" spans="1:7">
      <c r="A83" s="82"/>
      <c r="B83" s="82"/>
      <c r="C83" s="82"/>
      <c r="D83" s="82"/>
      <c r="E83" s="82"/>
      <c r="F83" s="82"/>
    </row>
  </sheetData>
  <sheetProtection algorithmName="SHA-512" hashValue="ZWJXBwVYsSjB7xOJ2Az+Guv1QKzUyveDjZE8MAGVmDgbed5uwrJz5jgAt/Es0ql45k3gy1u6Wlvh8UjyZu/kVw==" saltValue="4XYb9tqLRtFlvXbDg1iXAQ==" spinCount="100000" sheet="1" objects="1" scenarios="1"/>
  <mergeCells count="14">
    <mergeCell ref="A3:B4"/>
    <mergeCell ref="A13:B14"/>
    <mergeCell ref="A21:B22"/>
    <mergeCell ref="C3:G3"/>
    <mergeCell ref="C13:G13"/>
    <mergeCell ref="C21:G21"/>
    <mergeCell ref="C79:G79"/>
    <mergeCell ref="A30:B31"/>
    <mergeCell ref="A50:B51"/>
    <mergeCell ref="A69:B70"/>
    <mergeCell ref="A79:B80"/>
    <mergeCell ref="C30:G30"/>
    <mergeCell ref="C50:G50"/>
    <mergeCell ref="C69:G69"/>
  </mergeCells>
  <phoneticPr fontId="4" type="noConversion"/>
  <conditionalFormatting sqref="A1:XFD1048576">
    <cfRule type="cellIs" dxfId="56" priority="1" operator="equal">
      <formula>"✓"</formula>
    </cfRule>
    <cfRule type="cellIs" dxfId="55" priority="2" operator="equal">
      <formula>"*"</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C4BBB-5FB4-5345-B0E4-0F2270FE384A}">
  <sheetPr codeName="Sheet8">
    <pageSetUpPr fitToPage="1"/>
  </sheetPr>
  <dimension ref="A1:H92"/>
  <sheetViews>
    <sheetView zoomScale="90" zoomScaleNormal="90" zoomScalePageLayoutView="85" workbookViewId="0">
      <selection activeCell="B13" sqref="B1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162</v>
      </c>
      <c r="B2" s="41"/>
      <c r="C2" s="42"/>
      <c r="D2" s="43"/>
      <c r="E2" s="8"/>
      <c r="G2" s="1"/>
    </row>
    <row r="3" spans="1:8" ht="16.5" thickTop="1">
      <c r="A3" s="50" t="s">
        <v>106</v>
      </c>
      <c r="B3" s="51"/>
      <c r="C3" s="52" t="s">
        <v>168</v>
      </c>
      <c r="D3" s="52" t="s">
        <v>110</v>
      </c>
      <c r="G3" s="16"/>
    </row>
    <row r="4" spans="1:8" ht="94.5">
      <c r="A4" s="53" t="s">
        <v>0</v>
      </c>
      <c r="B4" s="21" t="s">
        <v>105</v>
      </c>
      <c r="C4" s="22"/>
      <c r="D4" s="23"/>
      <c r="G4" s="16"/>
    </row>
    <row r="5" spans="1:8" ht="99.75" customHeight="1">
      <c r="A5" s="53" t="s">
        <v>1</v>
      </c>
      <c r="B5" s="21" t="s">
        <v>107</v>
      </c>
      <c r="C5" s="22"/>
      <c r="D5" s="24"/>
      <c r="G5" s="16"/>
    </row>
    <row r="6" spans="1:8" ht="63">
      <c r="A6" s="53" t="s">
        <v>2</v>
      </c>
      <c r="B6" s="21" t="s">
        <v>108</v>
      </c>
      <c r="C6" s="22"/>
      <c r="D6" s="25"/>
      <c r="G6" s="16"/>
    </row>
    <row r="7" spans="1:8" ht="94.5">
      <c r="A7" s="53" t="s">
        <v>3</v>
      </c>
      <c r="B7" s="21" t="s">
        <v>109</v>
      </c>
      <c r="C7" s="26"/>
      <c r="D7" s="24"/>
      <c r="G7" s="16"/>
    </row>
    <row r="8" spans="1:8" ht="95.25" thickBot="1">
      <c r="A8" s="53" t="s">
        <v>4</v>
      </c>
      <c r="B8" s="21" t="s">
        <v>167</v>
      </c>
      <c r="C8" s="26"/>
      <c r="D8" s="25"/>
      <c r="G8" s="16"/>
    </row>
    <row r="9" spans="1:8" ht="69.95" customHeight="1" thickBot="1">
      <c r="A9" s="62" t="s">
        <v>175</v>
      </c>
      <c r="B9" s="63"/>
      <c r="C9" s="63"/>
      <c r="D9" s="64"/>
      <c r="G9" s="16"/>
    </row>
    <row r="10" spans="1:8" ht="16.5" thickBot="1">
      <c r="G10" s="16"/>
    </row>
    <row r="11" spans="1:8" ht="17.25" thickTop="1" thickBot="1">
      <c r="A11" s="36" t="str">
        <f>$A$2</f>
        <v>Programme 1</v>
      </c>
      <c r="B11" s="37"/>
      <c r="C11" s="38"/>
      <c r="D11" s="39"/>
      <c r="G11" s="16"/>
    </row>
    <row r="12" spans="1:8" ht="16.5" customHeight="1" thickTop="1">
      <c r="A12" s="50" t="s">
        <v>114</v>
      </c>
      <c r="B12" s="51"/>
      <c r="C12" s="52" t="s">
        <v>168</v>
      </c>
      <c r="D12" s="52" t="s">
        <v>110</v>
      </c>
      <c r="G12" s="16"/>
    </row>
    <row r="13" spans="1:8" ht="94.5">
      <c r="A13" s="54" t="s">
        <v>5</v>
      </c>
      <c r="B13" s="21" t="s">
        <v>111</v>
      </c>
      <c r="C13" s="22"/>
      <c r="D13" s="25"/>
      <c r="G13" s="16"/>
    </row>
    <row r="14" spans="1:8" ht="63">
      <c r="A14" s="54" t="s">
        <v>6</v>
      </c>
      <c r="B14" s="21" t="s">
        <v>112</v>
      </c>
      <c r="C14" s="22"/>
      <c r="D14" s="29"/>
      <c r="G14" s="16"/>
    </row>
    <row r="15" spans="1:8" ht="95.25" thickBot="1">
      <c r="A15" s="55" t="s">
        <v>7</v>
      </c>
      <c r="B15" s="31" t="s">
        <v>113</v>
      </c>
      <c r="C15" s="32"/>
      <c r="D15" s="33"/>
      <c r="G15" s="16"/>
    </row>
    <row r="16" spans="1:8" ht="69.95" customHeight="1" thickBot="1">
      <c r="A16" s="62" t="s">
        <v>174</v>
      </c>
      <c r="B16" s="63"/>
      <c r="C16" s="63"/>
      <c r="D16" s="64"/>
      <c r="G16" s="16"/>
    </row>
    <row r="17" spans="1:7">
      <c r="A17" s="56"/>
      <c r="B17" s="14"/>
      <c r="C17" s="18"/>
      <c r="D17" s="15"/>
      <c r="G17" s="16"/>
    </row>
    <row r="18" spans="1:7" ht="16.5" thickBot="1">
      <c r="B18" s="12"/>
      <c r="G18" s="16"/>
    </row>
    <row r="19" spans="1:7" ht="17.25" thickTop="1" thickBot="1">
      <c r="A19" s="36" t="str">
        <f>$A$2</f>
        <v>Programme 1</v>
      </c>
      <c r="B19" s="37"/>
      <c r="C19" s="38"/>
      <c r="D19" s="39"/>
      <c r="G19" s="16"/>
    </row>
    <row r="20" spans="1:7" ht="16.5" thickTop="1">
      <c r="A20" s="50" t="s">
        <v>115</v>
      </c>
      <c r="B20" s="51"/>
      <c r="C20" s="52" t="s">
        <v>168</v>
      </c>
      <c r="D20" s="52" t="s">
        <v>110</v>
      </c>
      <c r="G20" s="16"/>
    </row>
    <row r="21" spans="1:7" ht="110.25">
      <c r="A21" s="54" t="s">
        <v>8</v>
      </c>
      <c r="B21" s="21" t="s">
        <v>116</v>
      </c>
      <c r="C21" s="28"/>
      <c r="D21" s="34"/>
      <c r="G21" s="16"/>
    </row>
    <row r="22" spans="1:7" ht="141.75">
      <c r="A22" s="54" t="s">
        <v>10</v>
      </c>
      <c r="B22" s="21" t="s">
        <v>117</v>
      </c>
      <c r="C22" s="28"/>
      <c r="D22" s="35"/>
      <c r="G22" s="16"/>
    </row>
    <row r="23" spans="1:7" ht="47.25">
      <c r="A23" s="54" t="s">
        <v>11</v>
      </c>
      <c r="B23" s="21" t="s">
        <v>118</v>
      </c>
      <c r="C23" s="28"/>
      <c r="D23" s="34"/>
      <c r="G23" s="16"/>
    </row>
    <row r="24" spans="1:7" ht="94.5">
      <c r="A24" s="54" t="s">
        <v>12</v>
      </c>
      <c r="B24" s="21" t="s">
        <v>119</v>
      </c>
      <c r="C24" s="28"/>
      <c r="D24" s="21"/>
      <c r="G24" s="16"/>
    </row>
    <row r="25" spans="1:7" ht="69.95" customHeight="1" thickBot="1">
      <c r="A25" s="65" t="s">
        <v>173</v>
      </c>
      <c r="B25" s="66"/>
      <c r="C25" s="66"/>
      <c r="D25" s="67"/>
      <c r="G25" s="16"/>
    </row>
    <row r="26" spans="1:7">
      <c r="A26" s="56"/>
      <c r="B26" s="14"/>
      <c r="C26" s="18"/>
      <c r="D26" s="15"/>
      <c r="G26" s="17"/>
    </row>
    <row r="27" spans="1:7" ht="16.5" thickBot="1">
      <c r="B27" s="12"/>
      <c r="G27" s="16"/>
    </row>
    <row r="28" spans="1:7" ht="17.25" thickTop="1" thickBot="1">
      <c r="A28" s="27" t="str">
        <f>$A$2</f>
        <v>Programme 1</v>
      </c>
      <c r="B28" s="37"/>
      <c r="C28" s="38"/>
      <c r="D28" s="39"/>
      <c r="G28" s="16"/>
    </row>
    <row r="29" spans="1:7" ht="16.5" customHeight="1" thickTop="1">
      <c r="A29" s="50" t="s">
        <v>120</v>
      </c>
      <c r="B29" s="51"/>
      <c r="C29" s="52" t="s">
        <v>168</v>
      </c>
      <c r="D29" s="52" t="s">
        <v>110</v>
      </c>
      <c r="G29" s="16"/>
    </row>
    <row r="30" spans="1:7" ht="236.25">
      <c r="A30" s="54" t="s">
        <v>13</v>
      </c>
      <c r="B30" s="21" t="s">
        <v>121</v>
      </c>
      <c r="C30" s="28"/>
      <c r="D30" s="21"/>
      <c r="G30" s="16"/>
    </row>
    <row r="31" spans="1:7" ht="47.25">
      <c r="A31" s="54" t="s">
        <v>14</v>
      </c>
      <c r="B31" s="21" t="s">
        <v>122</v>
      </c>
      <c r="C31" s="28"/>
      <c r="D31" s="21"/>
      <c r="G31" s="16"/>
    </row>
    <row r="32" spans="1:7" ht="78.75">
      <c r="A32" s="54" t="s">
        <v>15</v>
      </c>
      <c r="B32" s="21" t="s">
        <v>123</v>
      </c>
      <c r="C32" s="28"/>
      <c r="D32" s="21"/>
      <c r="G32" s="16"/>
    </row>
    <row r="33" spans="1:7" ht="47.25">
      <c r="A33" s="54" t="s">
        <v>16</v>
      </c>
      <c r="B33" s="21" t="s">
        <v>124</v>
      </c>
      <c r="C33" s="28"/>
      <c r="D33" s="35"/>
      <c r="G33" s="16"/>
    </row>
    <row r="34" spans="1:7" ht="126">
      <c r="A34" s="54" t="s">
        <v>17</v>
      </c>
      <c r="B34" s="21" t="s">
        <v>125</v>
      </c>
      <c r="C34" s="28"/>
      <c r="D34" s="21"/>
      <c r="G34" s="16"/>
    </row>
    <row r="35" spans="1:7">
      <c r="A35" s="54" t="s">
        <v>18</v>
      </c>
      <c r="B35" s="20" t="s">
        <v>127</v>
      </c>
      <c r="C35" s="28"/>
      <c r="D35" s="21"/>
      <c r="G35" s="16"/>
    </row>
    <row r="36" spans="1:7" ht="63">
      <c r="A36" s="54" t="s">
        <v>19</v>
      </c>
      <c r="B36" s="21" t="s">
        <v>126</v>
      </c>
      <c r="C36" s="28"/>
      <c r="D36" s="35"/>
      <c r="G36" s="16"/>
    </row>
    <row r="37" spans="1:7" ht="78.75">
      <c r="A37" s="54" t="s">
        <v>20</v>
      </c>
      <c r="B37" s="21" t="s">
        <v>128</v>
      </c>
      <c r="C37" s="28"/>
      <c r="D37" s="44"/>
      <c r="G37" s="16"/>
    </row>
    <row r="38" spans="1:7" ht="173.25">
      <c r="A38" s="54" t="s">
        <v>21</v>
      </c>
      <c r="B38" s="21" t="s">
        <v>129</v>
      </c>
      <c r="C38" s="28"/>
      <c r="D38" s="35"/>
      <c r="G38" s="16"/>
    </row>
    <row r="39" spans="1:7" ht="157.5">
      <c r="A39" s="54" t="s">
        <v>22</v>
      </c>
      <c r="B39" s="21" t="s">
        <v>131</v>
      </c>
      <c r="C39" s="28"/>
      <c r="D39" s="45"/>
      <c r="G39" s="16"/>
    </row>
    <row r="40" spans="1:7" ht="63">
      <c r="A40" s="54" t="s">
        <v>23</v>
      </c>
      <c r="B40" s="21" t="s">
        <v>130</v>
      </c>
      <c r="C40" s="28"/>
      <c r="D40" s="21"/>
      <c r="G40" s="16"/>
    </row>
    <row r="41" spans="1:7" ht="204.75">
      <c r="A41" s="54" t="s">
        <v>24</v>
      </c>
      <c r="B41" s="21" t="s">
        <v>132</v>
      </c>
      <c r="C41" s="28"/>
      <c r="D41" s="21"/>
      <c r="G41" s="16"/>
    </row>
    <row r="42" spans="1:7" ht="31.5">
      <c r="A42" s="54" t="s">
        <v>25</v>
      </c>
      <c r="B42" s="20" t="s">
        <v>133</v>
      </c>
      <c r="C42" s="28"/>
      <c r="D42" s="21"/>
      <c r="G42" s="16"/>
    </row>
    <row r="43" spans="1:7" ht="78.75">
      <c r="A43" s="54" t="s">
        <v>26</v>
      </c>
      <c r="B43" s="21" t="s">
        <v>134</v>
      </c>
      <c r="C43" s="28"/>
      <c r="D43" s="21"/>
      <c r="G43" s="16"/>
    </row>
    <row r="44" spans="1:7" ht="205.5" thickBot="1">
      <c r="A44" s="55" t="s">
        <v>27</v>
      </c>
      <c r="B44" s="31" t="s">
        <v>135</v>
      </c>
      <c r="C44" s="30"/>
      <c r="D44" s="31"/>
      <c r="G44" s="16"/>
    </row>
    <row r="45" spans="1:7" ht="69.95" customHeight="1" thickBot="1">
      <c r="A45" s="62" t="s">
        <v>172</v>
      </c>
      <c r="B45" s="63"/>
      <c r="C45" s="63"/>
      <c r="D45" s="64"/>
      <c r="G45" s="16"/>
    </row>
    <row r="46" spans="1:7">
      <c r="A46" s="57"/>
      <c r="B46" s="6"/>
      <c r="C46" s="19"/>
      <c r="D46" s="6"/>
      <c r="G46" s="16"/>
    </row>
    <row r="47" spans="1:7" ht="16.5" thickBot="1">
      <c r="A47" s="4"/>
      <c r="G47" s="16"/>
    </row>
    <row r="48" spans="1:7" ht="17.25" thickTop="1" thickBot="1">
      <c r="A48" s="36" t="str">
        <f>$A$2</f>
        <v>Programme 1</v>
      </c>
      <c r="B48" s="37"/>
      <c r="C48" s="38"/>
      <c r="D48" s="39"/>
      <c r="G48" s="16"/>
    </row>
    <row r="49" spans="1:7" ht="16.5" customHeight="1" thickTop="1">
      <c r="A49" s="50" t="s">
        <v>136</v>
      </c>
      <c r="B49" s="51"/>
      <c r="C49" s="52" t="s">
        <v>168</v>
      </c>
      <c r="D49" s="52" t="s">
        <v>110</v>
      </c>
      <c r="G49" s="16"/>
    </row>
    <row r="50" spans="1:7" ht="47.25">
      <c r="A50" s="54" t="s">
        <v>28</v>
      </c>
      <c r="B50" s="21" t="s">
        <v>137</v>
      </c>
      <c r="C50" s="28"/>
      <c r="D50" s="35"/>
      <c r="G50" s="16"/>
    </row>
    <row r="51" spans="1:7" ht="47.25">
      <c r="A51" s="54" t="s">
        <v>29</v>
      </c>
      <c r="B51" s="21" t="s">
        <v>138</v>
      </c>
      <c r="C51" s="28"/>
      <c r="D51" s="35"/>
      <c r="G51" s="16"/>
    </row>
    <row r="52" spans="1:7" ht="47.25">
      <c r="A52" s="54" t="s">
        <v>30</v>
      </c>
      <c r="B52" s="21" t="s">
        <v>139</v>
      </c>
      <c r="C52" s="28"/>
      <c r="D52" s="35"/>
      <c r="G52" s="16"/>
    </row>
    <row r="53" spans="1:7" ht="63">
      <c r="A53" s="54" t="s">
        <v>31</v>
      </c>
      <c r="B53" s="21" t="s">
        <v>140</v>
      </c>
      <c r="C53" s="28"/>
      <c r="D53" s="35"/>
      <c r="G53" s="16"/>
    </row>
    <row r="54" spans="1:7" ht="63">
      <c r="A54" s="54" t="s">
        <v>32</v>
      </c>
      <c r="B54" s="21" t="s">
        <v>141</v>
      </c>
      <c r="C54" s="28"/>
      <c r="D54" s="35"/>
      <c r="G54" s="16"/>
    </row>
    <row r="55" spans="1:7" ht="126">
      <c r="A55" s="54" t="s">
        <v>33</v>
      </c>
      <c r="B55" s="21" t="s">
        <v>142</v>
      </c>
      <c r="C55" s="28"/>
      <c r="D55" s="35"/>
      <c r="G55" s="16"/>
    </row>
    <row r="56" spans="1:7" ht="94.5">
      <c r="A56" s="54" t="s">
        <v>34</v>
      </c>
      <c r="B56" s="21" t="s">
        <v>143</v>
      </c>
      <c r="C56" s="28"/>
      <c r="D56" s="35"/>
      <c r="G56" s="16"/>
    </row>
    <row r="57" spans="1:7" ht="47.25">
      <c r="A57" s="54" t="s">
        <v>35</v>
      </c>
      <c r="B57" s="21" t="s">
        <v>144</v>
      </c>
      <c r="C57" s="28"/>
      <c r="D57" s="21"/>
      <c r="G57" s="16"/>
    </row>
    <row r="58" spans="1:7" ht="189">
      <c r="A58" s="54" t="s">
        <v>36</v>
      </c>
      <c r="B58" s="21" t="s">
        <v>145</v>
      </c>
      <c r="C58" s="28"/>
      <c r="D58" s="21"/>
      <c r="G58" s="16"/>
    </row>
    <row r="59" spans="1:7" ht="252">
      <c r="A59" s="54" t="s">
        <v>37</v>
      </c>
      <c r="B59" s="21" t="s">
        <v>146</v>
      </c>
      <c r="C59" s="28"/>
      <c r="D59" s="21"/>
      <c r="G59" s="16"/>
    </row>
    <row r="60" spans="1:7" ht="110.25">
      <c r="A60" s="54" t="s">
        <v>38</v>
      </c>
      <c r="B60" s="21" t="s">
        <v>147</v>
      </c>
      <c r="C60" s="28"/>
      <c r="D60" s="21"/>
      <c r="G60" s="16"/>
    </row>
    <row r="61" spans="1:7" ht="78.75">
      <c r="A61" s="54" t="s">
        <v>39</v>
      </c>
      <c r="B61" s="21" t="s">
        <v>148</v>
      </c>
      <c r="C61" s="28"/>
      <c r="D61" s="21"/>
      <c r="G61" s="16"/>
    </row>
    <row r="62" spans="1:7" ht="94.5">
      <c r="A62" s="54" t="s">
        <v>40</v>
      </c>
      <c r="B62" s="21" t="s">
        <v>149</v>
      </c>
      <c r="C62" s="28"/>
      <c r="D62" s="21"/>
      <c r="G62" s="16"/>
    </row>
    <row r="63" spans="1:7" ht="174" thickBot="1">
      <c r="A63" s="55" t="s">
        <v>41</v>
      </c>
      <c r="B63" s="31" t="s">
        <v>150</v>
      </c>
      <c r="C63" s="30"/>
      <c r="D63" s="31"/>
      <c r="G63" s="16"/>
    </row>
    <row r="64" spans="1:7" ht="69.95" customHeight="1" thickBot="1">
      <c r="A64" s="62" t="s">
        <v>171</v>
      </c>
      <c r="B64" s="63"/>
      <c r="C64" s="63"/>
      <c r="D64" s="64"/>
      <c r="G64" s="16"/>
    </row>
    <row r="65" spans="1:7">
      <c r="A65" s="58"/>
      <c r="B65" s="14"/>
      <c r="C65" s="18"/>
      <c r="D65" s="15"/>
      <c r="G65" s="16"/>
    </row>
    <row r="66" spans="1:7" ht="16.5" thickBot="1">
      <c r="A66" s="59"/>
      <c r="G66" s="16"/>
    </row>
    <row r="67" spans="1:7" ht="17.25" thickTop="1" thickBot="1">
      <c r="A67" s="36" t="str">
        <f>$A$2</f>
        <v>Programme 1</v>
      </c>
      <c r="B67" s="46"/>
      <c r="C67" s="47"/>
      <c r="D67" s="48"/>
      <c r="G67" s="16"/>
    </row>
    <row r="68" spans="1:7" ht="16.5" customHeight="1" thickTop="1">
      <c r="A68" s="50" t="s">
        <v>157</v>
      </c>
      <c r="B68" s="51"/>
      <c r="C68" s="52" t="s">
        <v>168</v>
      </c>
      <c r="D68" s="52" t="s">
        <v>110</v>
      </c>
      <c r="G68" s="16"/>
    </row>
    <row r="69" spans="1:7" ht="141.75">
      <c r="A69" s="54" t="s">
        <v>42</v>
      </c>
      <c r="B69" s="21" t="s">
        <v>151</v>
      </c>
      <c r="C69" s="28"/>
      <c r="D69" s="21"/>
      <c r="G69" s="16"/>
    </row>
    <row r="70" spans="1:7" ht="47.25">
      <c r="A70" s="54" t="s">
        <v>43</v>
      </c>
      <c r="B70" s="21" t="s">
        <v>152</v>
      </c>
      <c r="C70" s="28"/>
      <c r="D70" s="21"/>
      <c r="G70" s="16"/>
    </row>
    <row r="71" spans="1:7" ht="47.25">
      <c r="A71" s="54" t="s">
        <v>44</v>
      </c>
      <c r="B71" s="21" t="s">
        <v>153</v>
      </c>
      <c r="C71" s="28"/>
      <c r="D71" s="21"/>
      <c r="G71" s="16"/>
    </row>
    <row r="72" spans="1:7" ht="78.75">
      <c r="A72" s="54" t="s">
        <v>45</v>
      </c>
      <c r="B72" s="21" t="s">
        <v>154</v>
      </c>
      <c r="C72" s="28"/>
      <c r="D72" s="21"/>
      <c r="G72" s="16"/>
    </row>
    <row r="73" spans="1:7" ht="78.75">
      <c r="A73" s="54" t="s">
        <v>46</v>
      </c>
      <c r="B73" s="21" t="s">
        <v>155</v>
      </c>
      <c r="C73" s="28"/>
      <c r="D73" s="21"/>
      <c r="G73" s="16"/>
    </row>
    <row r="74" spans="1:7" ht="63.75" thickBot="1">
      <c r="A74" s="55" t="s">
        <v>47</v>
      </c>
      <c r="B74" s="31" t="s">
        <v>156</v>
      </c>
      <c r="C74" s="30"/>
      <c r="D74" s="31"/>
      <c r="G74" s="16"/>
    </row>
    <row r="75" spans="1:7" ht="69.95" customHeight="1" thickBot="1">
      <c r="A75" s="62" t="s">
        <v>170</v>
      </c>
      <c r="B75" s="63"/>
      <c r="C75" s="63"/>
      <c r="D75" s="64"/>
      <c r="G75" s="16"/>
    </row>
    <row r="76" spans="1:7" ht="16.5" thickBot="1">
      <c r="G76" s="16"/>
    </row>
    <row r="77" spans="1:7" ht="17.25" thickTop="1" thickBot="1">
      <c r="A77" s="36" t="str">
        <f>$A$2</f>
        <v>Programme 1</v>
      </c>
      <c r="B77" s="46"/>
      <c r="C77" s="47"/>
      <c r="D77" s="48"/>
      <c r="G77" s="16"/>
    </row>
    <row r="78" spans="1:7" ht="16.5" customHeight="1" thickTop="1">
      <c r="A78" s="50" t="s">
        <v>158</v>
      </c>
      <c r="B78" s="51"/>
      <c r="C78" s="52" t="s">
        <v>168</v>
      </c>
      <c r="D78" s="52" t="s">
        <v>110</v>
      </c>
      <c r="G78" s="16" t="s">
        <v>48</v>
      </c>
    </row>
    <row r="79" spans="1:7" ht="79.5" thickBot="1">
      <c r="A79" s="55">
        <v>4.0999999999999996</v>
      </c>
      <c r="B79" s="31" t="s">
        <v>159</v>
      </c>
      <c r="C79" s="30"/>
      <c r="D79" s="31"/>
      <c r="G79" s="16"/>
    </row>
    <row r="80" spans="1:7" ht="69.95" customHeight="1" thickBot="1">
      <c r="A80" s="62" t="s">
        <v>169</v>
      </c>
      <c r="B80" s="63"/>
      <c r="C80" s="63"/>
      <c r="D80" s="64"/>
      <c r="G80" s="16"/>
    </row>
    <row r="81" spans="4:7">
      <c r="G81" s="16"/>
    </row>
    <row r="89" spans="4:7">
      <c r="D89" s="13"/>
    </row>
    <row r="90" spans="4:7">
      <c r="D90" s="11"/>
    </row>
    <row r="91" spans="4:7">
      <c r="D91" s="11"/>
    </row>
    <row r="92" spans="4:7">
      <c r="D92" s="13"/>
    </row>
  </sheetData>
  <mergeCells count="7">
    <mergeCell ref="A80:D80"/>
    <mergeCell ref="A64:D64"/>
    <mergeCell ref="A75:D75"/>
    <mergeCell ref="A9:D9"/>
    <mergeCell ref="A16:D16"/>
    <mergeCell ref="A25:D25"/>
    <mergeCell ref="A45:D45"/>
  </mergeCells>
  <conditionalFormatting sqref="B8">
    <cfRule type="beginsWith" dxfId="54" priority="76" operator="beginsWith" text="M">
      <formula>LEFT(B8,LEN("M"))="M"</formula>
    </cfRule>
    <cfRule type="beginsWith" dxfId="53" priority="77" operator="beginsWith" text="?">
      <formula>LEFT(B8,LEN("?"))="?"</formula>
    </cfRule>
    <cfRule type="beginsWith" dxfId="52" priority="78" operator="beginsWith" text="U">
      <formula>LEFT(B8,LEN("U"))="U"</formula>
    </cfRule>
  </conditionalFormatting>
  <conditionalFormatting sqref="B24">
    <cfRule type="beginsWith" dxfId="51" priority="70" operator="beginsWith" text="M">
      <formula>LEFT(B24,LEN("M"))="M"</formula>
    </cfRule>
    <cfRule type="beginsWith" dxfId="50" priority="71" operator="beginsWith" text="?">
      <formula>LEFT(B24,LEN("?"))="?"</formula>
    </cfRule>
    <cfRule type="beginsWith" dxfId="49" priority="72" operator="beginsWith" text="U">
      <formula>LEFT(B24,LEN("U"))="U"</formula>
    </cfRule>
  </conditionalFormatting>
  <conditionalFormatting sqref="B44">
    <cfRule type="beginsWith" dxfId="48" priority="67" operator="beginsWith" text="M">
      <formula>LEFT(B44,LEN("M"))="M"</formula>
    </cfRule>
    <cfRule type="beginsWith" dxfId="47" priority="68" operator="beginsWith" text="?">
      <formula>LEFT(B44,LEN("?"))="?"</formula>
    </cfRule>
    <cfRule type="beginsWith" dxfId="46" priority="69" operator="beginsWith" text="U">
      <formula>LEFT(B44,LEN("U"))="U"</formula>
    </cfRule>
  </conditionalFormatting>
  <conditionalFormatting sqref="C1:C1048576">
    <cfRule type="cellIs" dxfId="45" priority="2" operator="equal">
      <formula>"*"</formula>
    </cfRule>
    <cfRule type="cellIs" dxfId="44" priority="3" operator="equal">
      <formula>"✓"</formula>
    </cfRule>
  </conditionalFormatting>
  <pageMargins left="0.7" right="0.7" top="0.75" bottom="0.75" header="0.3" footer="0.3"/>
  <pageSetup fitToHeight="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10A5-8AD3-415F-8B54-F68B6232C7D8}">
  <sheetPr>
    <pageSetUpPr fitToPage="1"/>
  </sheetPr>
  <dimension ref="A1:H92"/>
  <sheetViews>
    <sheetView zoomScale="90" zoomScaleNormal="90" zoomScalePageLayoutView="85" workbookViewId="0">
      <selection activeCell="B4" sqref="B4"/>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163</v>
      </c>
      <c r="B2" s="41"/>
      <c r="C2" s="42"/>
      <c r="D2" s="43"/>
      <c r="E2" s="8"/>
      <c r="G2" s="1"/>
    </row>
    <row r="3" spans="1:8" ht="16.5" thickTop="1">
      <c r="A3" s="50" t="s">
        <v>106</v>
      </c>
      <c r="B3" s="51"/>
      <c r="C3" s="52" t="s">
        <v>168</v>
      </c>
      <c r="D3" s="52" t="s">
        <v>110</v>
      </c>
      <c r="G3" s="16"/>
    </row>
    <row r="4" spans="1:8" ht="94.5">
      <c r="A4" s="53" t="s">
        <v>0</v>
      </c>
      <c r="B4" s="21" t="s">
        <v>105</v>
      </c>
      <c r="C4" s="22"/>
      <c r="D4" s="23"/>
      <c r="G4" s="16"/>
    </row>
    <row r="5" spans="1:8" ht="99.75" customHeight="1">
      <c r="A5" s="53" t="s">
        <v>1</v>
      </c>
      <c r="B5" s="21" t="s">
        <v>107</v>
      </c>
      <c r="C5" s="22"/>
      <c r="D5" s="24"/>
      <c r="G5" s="16"/>
    </row>
    <row r="6" spans="1:8" ht="63">
      <c r="A6" s="53" t="s">
        <v>2</v>
      </c>
      <c r="B6" s="21" t="s">
        <v>108</v>
      </c>
      <c r="C6" s="22"/>
      <c r="D6" s="25"/>
      <c r="G6" s="16"/>
    </row>
    <row r="7" spans="1:8" ht="94.5">
      <c r="A7" s="53" t="s">
        <v>3</v>
      </c>
      <c r="B7" s="21" t="s">
        <v>109</v>
      </c>
      <c r="C7" s="26"/>
      <c r="D7" s="24"/>
      <c r="G7" s="16"/>
    </row>
    <row r="8" spans="1:8" ht="95.25" thickBot="1">
      <c r="A8" s="53" t="s">
        <v>4</v>
      </c>
      <c r="B8" s="21" t="s">
        <v>167</v>
      </c>
      <c r="C8" s="26"/>
      <c r="D8" s="25"/>
      <c r="G8" s="16"/>
    </row>
    <row r="9" spans="1:8" ht="69.95" customHeight="1" thickBot="1">
      <c r="A9" s="62" t="s">
        <v>175</v>
      </c>
      <c r="B9" s="63"/>
      <c r="C9" s="63"/>
      <c r="D9" s="64"/>
      <c r="G9" s="16"/>
    </row>
    <row r="10" spans="1:8" ht="16.5" thickBot="1">
      <c r="G10" s="16"/>
    </row>
    <row r="11" spans="1:8" ht="17.25" thickTop="1" thickBot="1">
      <c r="A11" s="36" t="str">
        <f>$A$2</f>
        <v>Programme 2</v>
      </c>
      <c r="B11" s="37"/>
      <c r="C11" s="38"/>
      <c r="D11" s="39"/>
      <c r="G11" s="16"/>
    </row>
    <row r="12" spans="1:8" ht="16.5" customHeight="1" thickTop="1">
      <c r="A12" s="50" t="s">
        <v>114</v>
      </c>
      <c r="B12" s="51"/>
      <c r="C12" s="52" t="s">
        <v>168</v>
      </c>
      <c r="D12" s="52" t="s">
        <v>110</v>
      </c>
      <c r="G12" s="16"/>
    </row>
    <row r="13" spans="1:8" ht="94.5">
      <c r="A13" s="54" t="s">
        <v>5</v>
      </c>
      <c r="B13" s="21" t="s">
        <v>111</v>
      </c>
      <c r="C13" s="22"/>
      <c r="D13" s="25"/>
      <c r="G13" s="16"/>
    </row>
    <row r="14" spans="1:8" ht="63">
      <c r="A14" s="54" t="s">
        <v>6</v>
      </c>
      <c r="B14" s="21" t="s">
        <v>112</v>
      </c>
      <c r="C14" s="22"/>
      <c r="D14" s="29"/>
      <c r="G14" s="16"/>
    </row>
    <row r="15" spans="1:8" ht="95.25" thickBot="1">
      <c r="A15" s="55" t="s">
        <v>7</v>
      </c>
      <c r="B15" s="31" t="s">
        <v>113</v>
      </c>
      <c r="C15" s="32"/>
      <c r="D15" s="33"/>
      <c r="G15" s="16"/>
    </row>
    <row r="16" spans="1:8" ht="69.95" customHeight="1" thickBot="1">
      <c r="A16" s="62" t="s">
        <v>174</v>
      </c>
      <c r="B16" s="63"/>
      <c r="C16" s="63"/>
      <c r="D16" s="64"/>
      <c r="G16" s="16"/>
    </row>
    <row r="17" spans="1:7">
      <c r="A17" s="56"/>
      <c r="B17" s="15"/>
      <c r="C17" s="18"/>
      <c r="D17" s="15"/>
      <c r="G17" s="16"/>
    </row>
    <row r="18" spans="1:7" ht="16.5" thickBot="1">
      <c r="B18" s="12"/>
      <c r="G18" s="16"/>
    </row>
    <row r="19" spans="1:7" ht="17.25" thickTop="1" thickBot="1">
      <c r="A19" s="36" t="str">
        <f>$A$2</f>
        <v>Programme 2</v>
      </c>
      <c r="B19" s="37"/>
      <c r="C19" s="38"/>
      <c r="D19" s="39"/>
      <c r="G19" s="16"/>
    </row>
    <row r="20" spans="1:7" ht="16.5" thickTop="1">
      <c r="A20" s="50" t="s">
        <v>115</v>
      </c>
      <c r="B20" s="51"/>
      <c r="C20" s="52" t="s">
        <v>168</v>
      </c>
      <c r="D20" s="52" t="s">
        <v>110</v>
      </c>
      <c r="G20" s="16"/>
    </row>
    <row r="21" spans="1:7" ht="110.25">
      <c r="A21" s="54" t="s">
        <v>8</v>
      </c>
      <c r="B21" s="21" t="s">
        <v>116</v>
      </c>
      <c r="C21" s="28"/>
      <c r="D21" s="34"/>
      <c r="G21" s="16"/>
    </row>
    <row r="22" spans="1:7" ht="141.75">
      <c r="A22" s="54" t="s">
        <v>10</v>
      </c>
      <c r="B22" s="21" t="s">
        <v>117</v>
      </c>
      <c r="C22" s="28"/>
      <c r="D22" s="35"/>
      <c r="G22" s="16"/>
    </row>
    <row r="23" spans="1:7" ht="47.25">
      <c r="A23" s="54" t="s">
        <v>11</v>
      </c>
      <c r="B23" s="21" t="s">
        <v>118</v>
      </c>
      <c r="C23" s="28"/>
      <c r="D23" s="34"/>
      <c r="G23" s="16"/>
    </row>
    <row r="24" spans="1:7" ht="94.5">
      <c r="A24" s="54" t="s">
        <v>12</v>
      </c>
      <c r="B24" s="21" t="s">
        <v>119</v>
      </c>
      <c r="C24" s="28"/>
      <c r="D24" s="21"/>
      <c r="G24" s="16"/>
    </row>
    <row r="25" spans="1:7" ht="69.95" customHeight="1" thickBot="1">
      <c r="A25" s="65" t="s">
        <v>173</v>
      </c>
      <c r="B25" s="66"/>
      <c r="C25" s="66"/>
      <c r="D25" s="67"/>
      <c r="G25" s="16"/>
    </row>
    <row r="26" spans="1:7">
      <c r="A26" s="56"/>
      <c r="B26" s="15"/>
      <c r="C26" s="18"/>
      <c r="D26" s="15"/>
      <c r="G26" s="17"/>
    </row>
    <row r="27" spans="1:7" ht="16.5" thickBot="1">
      <c r="B27" s="12"/>
      <c r="G27" s="16"/>
    </row>
    <row r="28" spans="1:7" ht="17.25" thickTop="1" thickBot="1">
      <c r="A28" s="27" t="str">
        <f>$A$2</f>
        <v>Programme 2</v>
      </c>
      <c r="B28" s="37"/>
      <c r="C28" s="38"/>
      <c r="D28" s="39"/>
      <c r="G28" s="16"/>
    </row>
    <row r="29" spans="1:7" ht="16.5" customHeight="1" thickTop="1">
      <c r="A29" s="50" t="s">
        <v>120</v>
      </c>
      <c r="B29" s="51"/>
      <c r="C29" s="52" t="s">
        <v>168</v>
      </c>
      <c r="D29" s="52" t="s">
        <v>110</v>
      </c>
      <c r="G29" s="16"/>
    </row>
    <row r="30" spans="1:7" ht="236.25">
      <c r="A30" s="54" t="s">
        <v>13</v>
      </c>
      <c r="B30" s="21" t="s">
        <v>121</v>
      </c>
      <c r="C30" s="28"/>
      <c r="D30" s="21"/>
      <c r="G30" s="16"/>
    </row>
    <row r="31" spans="1:7" ht="47.25">
      <c r="A31" s="54" t="s">
        <v>14</v>
      </c>
      <c r="B31" s="21" t="s">
        <v>122</v>
      </c>
      <c r="C31" s="28"/>
      <c r="D31" s="21"/>
      <c r="G31" s="16"/>
    </row>
    <row r="32" spans="1:7" ht="78.75">
      <c r="A32" s="54" t="s">
        <v>15</v>
      </c>
      <c r="B32" s="21" t="s">
        <v>123</v>
      </c>
      <c r="C32" s="28"/>
      <c r="D32" s="21"/>
      <c r="G32" s="16"/>
    </row>
    <row r="33" spans="1:7" ht="47.25">
      <c r="A33" s="54" t="s">
        <v>16</v>
      </c>
      <c r="B33" s="21" t="s">
        <v>124</v>
      </c>
      <c r="C33" s="28"/>
      <c r="D33" s="35"/>
      <c r="G33" s="16"/>
    </row>
    <row r="34" spans="1:7" ht="126">
      <c r="A34" s="54" t="s">
        <v>17</v>
      </c>
      <c r="B34" s="21" t="s">
        <v>125</v>
      </c>
      <c r="C34" s="28"/>
      <c r="D34" s="21"/>
      <c r="G34" s="16"/>
    </row>
    <row r="35" spans="1:7">
      <c r="A35" s="54" t="s">
        <v>18</v>
      </c>
      <c r="B35" s="20" t="s">
        <v>127</v>
      </c>
      <c r="C35" s="28"/>
      <c r="D35" s="21"/>
      <c r="G35" s="16"/>
    </row>
    <row r="36" spans="1:7" ht="63">
      <c r="A36" s="54" t="s">
        <v>19</v>
      </c>
      <c r="B36" s="21" t="s">
        <v>126</v>
      </c>
      <c r="C36" s="28"/>
      <c r="D36" s="35"/>
      <c r="G36" s="16"/>
    </row>
    <row r="37" spans="1:7" ht="78.75">
      <c r="A37" s="54" t="s">
        <v>20</v>
      </c>
      <c r="B37" s="21" t="s">
        <v>128</v>
      </c>
      <c r="C37" s="28"/>
      <c r="D37" s="44"/>
      <c r="G37" s="16"/>
    </row>
    <row r="38" spans="1:7" ht="173.25">
      <c r="A38" s="54" t="s">
        <v>21</v>
      </c>
      <c r="B38" s="21" t="s">
        <v>129</v>
      </c>
      <c r="C38" s="28"/>
      <c r="D38" s="35"/>
      <c r="G38" s="16"/>
    </row>
    <row r="39" spans="1:7" ht="157.5">
      <c r="A39" s="54" t="s">
        <v>22</v>
      </c>
      <c r="B39" s="21" t="s">
        <v>131</v>
      </c>
      <c r="C39" s="28"/>
      <c r="D39" s="45"/>
      <c r="G39" s="16"/>
    </row>
    <row r="40" spans="1:7" ht="63">
      <c r="A40" s="54" t="s">
        <v>23</v>
      </c>
      <c r="B40" s="21" t="s">
        <v>130</v>
      </c>
      <c r="C40" s="28"/>
      <c r="D40" s="21"/>
      <c r="G40" s="16"/>
    </row>
    <row r="41" spans="1:7" ht="204.75">
      <c r="A41" s="54" t="s">
        <v>24</v>
      </c>
      <c r="B41" s="21" t="s">
        <v>132</v>
      </c>
      <c r="C41" s="28"/>
      <c r="D41" s="21"/>
      <c r="G41" s="16"/>
    </row>
    <row r="42" spans="1:7" ht="31.5">
      <c r="A42" s="54" t="s">
        <v>25</v>
      </c>
      <c r="B42" s="20" t="s">
        <v>133</v>
      </c>
      <c r="C42" s="28"/>
      <c r="D42" s="21"/>
      <c r="G42" s="16"/>
    </row>
    <row r="43" spans="1:7" ht="78.75">
      <c r="A43" s="54" t="s">
        <v>26</v>
      </c>
      <c r="B43" s="21" t="s">
        <v>134</v>
      </c>
      <c r="C43" s="28"/>
      <c r="D43" s="21"/>
      <c r="G43" s="16"/>
    </row>
    <row r="44" spans="1:7" ht="205.5" thickBot="1">
      <c r="A44" s="55" t="s">
        <v>27</v>
      </c>
      <c r="B44" s="31" t="s">
        <v>135</v>
      </c>
      <c r="C44" s="30"/>
      <c r="D44" s="31"/>
      <c r="G44" s="16"/>
    </row>
    <row r="45" spans="1:7" ht="69.95" customHeight="1" thickBot="1">
      <c r="A45" s="62" t="s">
        <v>172</v>
      </c>
      <c r="B45" s="63"/>
      <c r="C45" s="63"/>
      <c r="D45" s="64"/>
      <c r="G45" s="16"/>
    </row>
    <row r="46" spans="1:7">
      <c r="A46" s="57"/>
      <c r="B46" s="6"/>
      <c r="C46" s="19"/>
      <c r="D46" s="6"/>
      <c r="G46" s="16"/>
    </row>
    <row r="47" spans="1:7" ht="16.5" thickBot="1">
      <c r="A47" s="4"/>
      <c r="G47" s="16"/>
    </row>
    <row r="48" spans="1:7" ht="17.25" thickTop="1" thickBot="1">
      <c r="A48" s="36" t="str">
        <f>$A$2</f>
        <v>Programme 2</v>
      </c>
      <c r="B48" s="37"/>
      <c r="C48" s="38"/>
      <c r="D48" s="39"/>
      <c r="G48" s="16"/>
    </row>
    <row r="49" spans="1:7" ht="16.5" customHeight="1" thickTop="1">
      <c r="A49" s="50" t="s">
        <v>136</v>
      </c>
      <c r="B49" s="51"/>
      <c r="C49" s="52" t="s">
        <v>168</v>
      </c>
      <c r="D49" s="52" t="s">
        <v>110</v>
      </c>
      <c r="G49" s="16"/>
    </row>
    <row r="50" spans="1:7" ht="47.25">
      <c r="A50" s="54" t="s">
        <v>28</v>
      </c>
      <c r="B50" s="21" t="s">
        <v>137</v>
      </c>
      <c r="C50" s="28"/>
      <c r="D50" s="35"/>
      <c r="G50" s="16"/>
    </row>
    <row r="51" spans="1:7" ht="47.25">
      <c r="A51" s="54" t="s">
        <v>29</v>
      </c>
      <c r="B51" s="21" t="s">
        <v>138</v>
      </c>
      <c r="C51" s="28"/>
      <c r="D51" s="35"/>
      <c r="G51" s="16"/>
    </row>
    <row r="52" spans="1:7" ht="47.25">
      <c r="A52" s="54" t="s">
        <v>30</v>
      </c>
      <c r="B52" s="21" t="s">
        <v>139</v>
      </c>
      <c r="C52" s="28"/>
      <c r="D52" s="35"/>
      <c r="G52" s="16"/>
    </row>
    <row r="53" spans="1:7" ht="63">
      <c r="A53" s="54" t="s">
        <v>31</v>
      </c>
      <c r="B53" s="21" t="s">
        <v>140</v>
      </c>
      <c r="C53" s="28"/>
      <c r="D53" s="35"/>
      <c r="G53" s="16"/>
    </row>
    <row r="54" spans="1:7" ht="63">
      <c r="A54" s="54" t="s">
        <v>32</v>
      </c>
      <c r="B54" s="21" t="s">
        <v>141</v>
      </c>
      <c r="C54" s="28"/>
      <c r="D54" s="35"/>
      <c r="G54" s="16"/>
    </row>
    <row r="55" spans="1:7" ht="126">
      <c r="A55" s="54" t="s">
        <v>33</v>
      </c>
      <c r="B55" s="21" t="s">
        <v>142</v>
      </c>
      <c r="C55" s="28"/>
      <c r="D55" s="35"/>
      <c r="G55" s="16"/>
    </row>
    <row r="56" spans="1:7" ht="94.5">
      <c r="A56" s="54" t="s">
        <v>34</v>
      </c>
      <c r="B56" s="21" t="s">
        <v>143</v>
      </c>
      <c r="C56" s="28"/>
      <c r="D56" s="35"/>
      <c r="G56" s="16"/>
    </row>
    <row r="57" spans="1:7" ht="47.25">
      <c r="A57" s="54" t="s">
        <v>35</v>
      </c>
      <c r="B57" s="21" t="s">
        <v>144</v>
      </c>
      <c r="C57" s="28"/>
      <c r="D57" s="21"/>
      <c r="G57" s="16"/>
    </row>
    <row r="58" spans="1:7" ht="189">
      <c r="A58" s="54" t="s">
        <v>36</v>
      </c>
      <c r="B58" s="21" t="s">
        <v>145</v>
      </c>
      <c r="C58" s="28"/>
      <c r="D58" s="21"/>
      <c r="G58" s="16"/>
    </row>
    <row r="59" spans="1:7" ht="252">
      <c r="A59" s="54" t="s">
        <v>37</v>
      </c>
      <c r="B59" s="21" t="s">
        <v>146</v>
      </c>
      <c r="C59" s="28"/>
      <c r="D59" s="21"/>
      <c r="G59" s="16"/>
    </row>
    <row r="60" spans="1:7" ht="110.25">
      <c r="A60" s="54" t="s">
        <v>38</v>
      </c>
      <c r="B60" s="21" t="s">
        <v>147</v>
      </c>
      <c r="C60" s="28"/>
      <c r="D60" s="21"/>
      <c r="G60" s="16"/>
    </row>
    <row r="61" spans="1:7" ht="78.75">
      <c r="A61" s="54" t="s">
        <v>39</v>
      </c>
      <c r="B61" s="21" t="s">
        <v>148</v>
      </c>
      <c r="C61" s="28"/>
      <c r="D61" s="21"/>
      <c r="G61" s="16"/>
    </row>
    <row r="62" spans="1:7" ht="94.5">
      <c r="A62" s="54" t="s">
        <v>40</v>
      </c>
      <c r="B62" s="21" t="s">
        <v>149</v>
      </c>
      <c r="C62" s="28"/>
      <c r="D62" s="21"/>
      <c r="G62" s="16"/>
    </row>
    <row r="63" spans="1:7" ht="174" thickBot="1">
      <c r="A63" s="55" t="s">
        <v>41</v>
      </c>
      <c r="B63" s="31" t="s">
        <v>150</v>
      </c>
      <c r="C63" s="30"/>
      <c r="D63" s="31"/>
      <c r="G63" s="16"/>
    </row>
    <row r="64" spans="1:7" ht="69.95" customHeight="1" thickBot="1">
      <c r="A64" s="62" t="s">
        <v>171</v>
      </c>
      <c r="B64" s="63"/>
      <c r="C64" s="63"/>
      <c r="D64" s="64"/>
      <c r="G64" s="16"/>
    </row>
    <row r="65" spans="1:7">
      <c r="A65" s="58"/>
      <c r="B65" s="15"/>
      <c r="C65" s="18"/>
      <c r="D65" s="15"/>
      <c r="G65" s="16"/>
    </row>
    <row r="66" spans="1:7" ht="16.5" thickBot="1">
      <c r="A66" s="59"/>
      <c r="G66" s="16"/>
    </row>
    <row r="67" spans="1:7" ht="17.25" thickTop="1" thickBot="1">
      <c r="A67" s="36" t="str">
        <f>$A$2</f>
        <v>Programme 2</v>
      </c>
      <c r="B67" s="46"/>
      <c r="C67" s="47"/>
      <c r="D67" s="48"/>
      <c r="G67" s="16"/>
    </row>
    <row r="68" spans="1:7" ht="16.5" customHeight="1" thickTop="1">
      <c r="A68" s="50" t="s">
        <v>157</v>
      </c>
      <c r="B68" s="51"/>
      <c r="C68" s="52" t="s">
        <v>168</v>
      </c>
      <c r="D68" s="52" t="s">
        <v>110</v>
      </c>
      <c r="G68" s="16"/>
    </row>
    <row r="69" spans="1:7" ht="141.75">
      <c r="A69" s="54" t="s">
        <v>42</v>
      </c>
      <c r="B69" s="21" t="s">
        <v>151</v>
      </c>
      <c r="C69" s="28"/>
      <c r="D69" s="21"/>
      <c r="G69" s="16"/>
    </row>
    <row r="70" spans="1:7" ht="47.25">
      <c r="A70" s="54" t="s">
        <v>43</v>
      </c>
      <c r="B70" s="21" t="s">
        <v>152</v>
      </c>
      <c r="C70" s="28"/>
      <c r="D70" s="21"/>
      <c r="G70" s="16"/>
    </row>
    <row r="71" spans="1:7" ht="47.25">
      <c r="A71" s="54" t="s">
        <v>44</v>
      </c>
      <c r="B71" s="21" t="s">
        <v>153</v>
      </c>
      <c r="C71" s="28"/>
      <c r="D71" s="21"/>
      <c r="G71" s="16"/>
    </row>
    <row r="72" spans="1:7" ht="78.75">
      <c r="A72" s="54" t="s">
        <v>45</v>
      </c>
      <c r="B72" s="21" t="s">
        <v>154</v>
      </c>
      <c r="C72" s="28"/>
      <c r="D72" s="21"/>
      <c r="G72" s="16"/>
    </row>
    <row r="73" spans="1:7" ht="78.75">
      <c r="A73" s="54" t="s">
        <v>46</v>
      </c>
      <c r="B73" s="21" t="s">
        <v>155</v>
      </c>
      <c r="C73" s="28"/>
      <c r="D73" s="21"/>
      <c r="G73" s="16"/>
    </row>
    <row r="74" spans="1:7" ht="63.75" thickBot="1">
      <c r="A74" s="55" t="s">
        <v>47</v>
      </c>
      <c r="B74" s="31" t="s">
        <v>156</v>
      </c>
      <c r="C74" s="30"/>
      <c r="D74" s="31"/>
      <c r="G74" s="16"/>
    </row>
    <row r="75" spans="1:7" ht="69.95" customHeight="1" thickBot="1">
      <c r="A75" s="62" t="s">
        <v>170</v>
      </c>
      <c r="B75" s="63"/>
      <c r="C75" s="63"/>
      <c r="D75" s="64"/>
      <c r="G75" s="16"/>
    </row>
    <row r="76" spans="1:7" ht="16.5" thickBot="1">
      <c r="G76" s="16"/>
    </row>
    <row r="77" spans="1:7" ht="17.25" thickTop="1" thickBot="1">
      <c r="A77" s="36" t="str">
        <f>$A$2</f>
        <v>Programme 2</v>
      </c>
      <c r="B77" s="46"/>
      <c r="C77" s="47"/>
      <c r="D77" s="48"/>
      <c r="G77" s="16"/>
    </row>
    <row r="78" spans="1:7" ht="16.5" customHeight="1" thickTop="1">
      <c r="A78" s="50" t="s">
        <v>158</v>
      </c>
      <c r="B78" s="51"/>
      <c r="C78" s="52" t="s">
        <v>168</v>
      </c>
      <c r="D78" s="52" t="s">
        <v>110</v>
      </c>
      <c r="G78" s="16" t="s">
        <v>48</v>
      </c>
    </row>
    <row r="79" spans="1:7" ht="79.5" thickBot="1">
      <c r="A79" s="55">
        <v>4.0999999999999996</v>
      </c>
      <c r="B79" s="31" t="s">
        <v>159</v>
      </c>
      <c r="C79" s="30"/>
      <c r="D79" s="31"/>
      <c r="G79" s="16"/>
    </row>
    <row r="80" spans="1:7" ht="69.95" customHeight="1" thickBot="1">
      <c r="A80" s="62" t="s">
        <v>169</v>
      </c>
      <c r="B80" s="63"/>
      <c r="C80" s="63"/>
      <c r="D80" s="64"/>
      <c r="G80" s="16"/>
    </row>
    <row r="81" spans="4:7">
      <c r="G81" s="16"/>
    </row>
    <row r="89" spans="4:7">
      <c r="D89" s="13"/>
    </row>
    <row r="90" spans="4:7">
      <c r="D90" s="11"/>
    </row>
    <row r="91" spans="4:7">
      <c r="D91" s="11"/>
    </row>
    <row r="92" spans="4:7">
      <c r="D92" s="13"/>
    </row>
  </sheetData>
  <mergeCells count="7">
    <mergeCell ref="A80:D80"/>
    <mergeCell ref="A9:D9"/>
    <mergeCell ref="A16:D16"/>
    <mergeCell ref="A25:D25"/>
    <mergeCell ref="A45:D45"/>
    <mergeCell ref="A64:D64"/>
    <mergeCell ref="A75:D75"/>
  </mergeCells>
  <conditionalFormatting sqref="B8">
    <cfRule type="beginsWith" dxfId="43" priority="9" operator="beginsWith" text="M">
      <formula>LEFT(B8,LEN("M"))="M"</formula>
    </cfRule>
    <cfRule type="beginsWith" dxfId="42" priority="10" operator="beginsWith" text="?">
      <formula>LEFT(B8,LEN("?"))="?"</formula>
    </cfRule>
    <cfRule type="beginsWith" dxfId="41" priority="11" operator="beginsWith" text="U">
      <formula>LEFT(B8,LEN("U"))="U"</formula>
    </cfRule>
  </conditionalFormatting>
  <conditionalFormatting sqref="B24">
    <cfRule type="beginsWith" dxfId="40" priority="6" operator="beginsWith" text="M">
      <formula>LEFT(B24,LEN("M"))="M"</formula>
    </cfRule>
    <cfRule type="beginsWith" dxfId="39" priority="7" operator="beginsWith" text="?">
      <formula>LEFT(B24,LEN("?"))="?"</formula>
    </cfRule>
    <cfRule type="beginsWith" dxfId="38" priority="8" operator="beginsWith" text="U">
      <formula>LEFT(B24,LEN("U"))="U"</formula>
    </cfRule>
  </conditionalFormatting>
  <conditionalFormatting sqref="B44">
    <cfRule type="beginsWith" dxfId="37" priority="3" operator="beginsWith" text="M">
      <formula>LEFT(B44,LEN("M"))="M"</formula>
    </cfRule>
    <cfRule type="beginsWith" dxfId="36" priority="4" operator="beginsWith" text="?">
      <formula>LEFT(B44,LEN("?"))="?"</formula>
    </cfRule>
    <cfRule type="beginsWith" dxfId="35" priority="5" operator="beginsWith" text="U">
      <formula>LEFT(B44,LEN("U"))="U"</formula>
    </cfRule>
  </conditionalFormatting>
  <conditionalFormatting sqref="C1:C1048576">
    <cfRule type="cellIs" dxfId="34" priority="1" operator="equal">
      <formula>"*"</formula>
    </cfRule>
    <cfRule type="cellIs" dxfId="33" priority="2" operator="equal">
      <formula>"✓"</formula>
    </cfRule>
  </conditionalFormatting>
  <pageMargins left="0.7" right="0.7" top="0.75" bottom="0.75" header="0.3" footer="0.3"/>
  <pageSetup fitToHeight="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4BC6-3C63-4566-9ACE-109A19BF4A1D}">
  <sheetPr>
    <pageSetUpPr fitToPage="1"/>
  </sheetPr>
  <dimension ref="A1:H92"/>
  <sheetViews>
    <sheetView zoomScale="90" zoomScaleNormal="90" zoomScalePageLayoutView="85" workbookViewId="0">
      <selection activeCell="A3" sqref="A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164</v>
      </c>
      <c r="B2" s="41"/>
      <c r="C2" s="42"/>
      <c r="D2" s="43"/>
      <c r="E2" s="8"/>
      <c r="G2" s="1"/>
    </row>
    <row r="3" spans="1:8" ht="16.5" thickTop="1">
      <c r="A3" s="50" t="s">
        <v>106</v>
      </c>
      <c r="B3" s="51"/>
      <c r="C3" s="52" t="s">
        <v>168</v>
      </c>
      <c r="D3" s="52" t="s">
        <v>110</v>
      </c>
      <c r="G3" s="16"/>
    </row>
    <row r="4" spans="1:8" ht="94.5">
      <c r="A4" s="53" t="s">
        <v>0</v>
      </c>
      <c r="B4" s="21" t="s">
        <v>105</v>
      </c>
      <c r="C4" s="22"/>
      <c r="D4" s="23"/>
      <c r="G4" s="16"/>
    </row>
    <row r="5" spans="1:8" ht="99.75" customHeight="1">
      <c r="A5" s="53" t="s">
        <v>1</v>
      </c>
      <c r="B5" s="21" t="s">
        <v>107</v>
      </c>
      <c r="C5" s="22"/>
      <c r="D5" s="24"/>
      <c r="G5" s="16"/>
    </row>
    <row r="6" spans="1:8" ht="63">
      <c r="A6" s="53" t="s">
        <v>2</v>
      </c>
      <c r="B6" s="21" t="s">
        <v>108</v>
      </c>
      <c r="C6" s="22"/>
      <c r="D6" s="25"/>
      <c r="G6" s="16"/>
    </row>
    <row r="7" spans="1:8" ht="94.5">
      <c r="A7" s="53" t="s">
        <v>3</v>
      </c>
      <c r="B7" s="21" t="s">
        <v>109</v>
      </c>
      <c r="C7" s="26"/>
      <c r="D7" s="24"/>
      <c r="G7" s="16"/>
    </row>
    <row r="8" spans="1:8" ht="95.25" thickBot="1">
      <c r="A8" s="53" t="s">
        <v>4</v>
      </c>
      <c r="B8" s="21" t="s">
        <v>167</v>
      </c>
      <c r="C8" s="26"/>
      <c r="D8" s="25"/>
      <c r="G8" s="16"/>
    </row>
    <row r="9" spans="1:8" ht="69.95" customHeight="1" thickBot="1">
      <c r="A9" s="62" t="s">
        <v>175</v>
      </c>
      <c r="B9" s="63"/>
      <c r="C9" s="63"/>
      <c r="D9" s="64"/>
      <c r="G9" s="16"/>
    </row>
    <row r="10" spans="1:8" ht="16.5" thickBot="1">
      <c r="G10" s="16"/>
    </row>
    <row r="11" spans="1:8" ht="17.25" thickTop="1" thickBot="1">
      <c r="A11" s="36" t="str">
        <f>$A$2</f>
        <v>Programme 3</v>
      </c>
      <c r="B11" s="37"/>
      <c r="C11" s="38"/>
      <c r="D11" s="39"/>
      <c r="G11" s="16"/>
    </row>
    <row r="12" spans="1:8" ht="16.5" customHeight="1" thickTop="1">
      <c r="A12" s="50" t="s">
        <v>114</v>
      </c>
      <c r="B12" s="51"/>
      <c r="C12" s="52" t="s">
        <v>168</v>
      </c>
      <c r="D12" s="52" t="s">
        <v>110</v>
      </c>
      <c r="G12" s="16"/>
    </row>
    <row r="13" spans="1:8" ht="94.5">
      <c r="A13" s="54" t="s">
        <v>5</v>
      </c>
      <c r="B13" s="21" t="s">
        <v>111</v>
      </c>
      <c r="C13" s="22"/>
      <c r="D13" s="25"/>
      <c r="G13" s="16"/>
    </row>
    <row r="14" spans="1:8" ht="63">
      <c r="A14" s="54" t="s">
        <v>6</v>
      </c>
      <c r="B14" s="21" t="s">
        <v>112</v>
      </c>
      <c r="C14" s="22"/>
      <c r="D14" s="29"/>
      <c r="G14" s="16"/>
    </row>
    <row r="15" spans="1:8" ht="95.25" thickBot="1">
      <c r="A15" s="55" t="s">
        <v>7</v>
      </c>
      <c r="B15" s="31" t="s">
        <v>113</v>
      </c>
      <c r="C15" s="32"/>
      <c r="D15" s="33"/>
      <c r="G15" s="16"/>
    </row>
    <row r="16" spans="1:8" ht="69.95" customHeight="1" thickBot="1">
      <c r="A16" s="62" t="s">
        <v>174</v>
      </c>
      <c r="B16" s="63"/>
      <c r="C16" s="63"/>
      <c r="D16" s="64"/>
      <c r="G16" s="16"/>
    </row>
    <row r="17" spans="1:7">
      <c r="A17" s="56"/>
      <c r="B17" s="15"/>
      <c r="C17" s="18"/>
      <c r="D17" s="15"/>
      <c r="G17" s="16"/>
    </row>
    <row r="18" spans="1:7" ht="16.5" thickBot="1">
      <c r="B18" s="12"/>
      <c r="G18" s="16"/>
    </row>
    <row r="19" spans="1:7" ht="17.25" thickTop="1" thickBot="1">
      <c r="A19" s="36" t="str">
        <f>$A$2</f>
        <v>Programme 3</v>
      </c>
      <c r="B19" s="37"/>
      <c r="C19" s="38"/>
      <c r="D19" s="39"/>
      <c r="G19" s="16"/>
    </row>
    <row r="20" spans="1:7" ht="16.5" thickTop="1">
      <c r="A20" s="50" t="s">
        <v>115</v>
      </c>
      <c r="B20" s="51"/>
      <c r="C20" s="52" t="s">
        <v>168</v>
      </c>
      <c r="D20" s="52" t="s">
        <v>110</v>
      </c>
      <c r="G20" s="16"/>
    </row>
    <row r="21" spans="1:7" ht="110.25">
      <c r="A21" s="54" t="s">
        <v>8</v>
      </c>
      <c r="B21" s="21" t="s">
        <v>116</v>
      </c>
      <c r="C21" s="28"/>
      <c r="D21" s="34"/>
      <c r="G21" s="16"/>
    </row>
    <row r="22" spans="1:7" ht="141.75">
      <c r="A22" s="54" t="s">
        <v>10</v>
      </c>
      <c r="B22" s="21" t="s">
        <v>117</v>
      </c>
      <c r="C22" s="28"/>
      <c r="D22" s="35"/>
      <c r="G22" s="16"/>
    </row>
    <row r="23" spans="1:7" ht="47.25">
      <c r="A23" s="54" t="s">
        <v>11</v>
      </c>
      <c r="B23" s="21" t="s">
        <v>118</v>
      </c>
      <c r="C23" s="28"/>
      <c r="D23" s="34"/>
      <c r="G23" s="16"/>
    </row>
    <row r="24" spans="1:7" ht="94.5">
      <c r="A24" s="54" t="s">
        <v>12</v>
      </c>
      <c r="B24" s="21" t="s">
        <v>119</v>
      </c>
      <c r="C24" s="28"/>
      <c r="D24" s="21"/>
      <c r="G24" s="16"/>
    </row>
    <row r="25" spans="1:7" ht="69.95" customHeight="1" thickBot="1">
      <c r="A25" s="65" t="s">
        <v>173</v>
      </c>
      <c r="B25" s="66"/>
      <c r="C25" s="66"/>
      <c r="D25" s="67"/>
      <c r="G25" s="16"/>
    </row>
    <row r="26" spans="1:7">
      <c r="A26" s="56"/>
      <c r="B26" s="15"/>
      <c r="C26" s="18"/>
      <c r="D26" s="15"/>
      <c r="G26" s="17"/>
    </row>
    <row r="27" spans="1:7" ht="16.5" thickBot="1">
      <c r="B27" s="12"/>
      <c r="G27" s="16"/>
    </row>
    <row r="28" spans="1:7" ht="17.25" thickTop="1" thickBot="1">
      <c r="A28" s="27" t="str">
        <f>$A$2</f>
        <v>Programme 3</v>
      </c>
      <c r="B28" s="37"/>
      <c r="C28" s="38"/>
      <c r="D28" s="39"/>
      <c r="G28" s="16"/>
    </row>
    <row r="29" spans="1:7" ht="16.5" customHeight="1" thickTop="1">
      <c r="A29" s="50" t="s">
        <v>120</v>
      </c>
      <c r="B29" s="51"/>
      <c r="C29" s="52" t="s">
        <v>168</v>
      </c>
      <c r="D29" s="52" t="s">
        <v>110</v>
      </c>
      <c r="G29" s="16"/>
    </row>
    <row r="30" spans="1:7" ht="236.25">
      <c r="A30" s="54" t="s">
        <v>13</v>
      </c>
      <c r="B30" s="21" t="s">
        <v>121</v>
      </c>
      <c r="C30" s="28"/>
      <c r="D30" s="21"/>
      <c r="G30" s="16"/>
    </row>
    <row r="31" spans="1:7" ht="47.25">
      <c r="A31" s="54" t="s">
        <v>14</v>
      </c>
      <c r="B31" s="21" t="s">
        <v>122</v>
      </c>
      <c r="C31" s="28"/>
      <c r="D31" s="21"/>
      <c r="G31" s="16"/>
    </row>
    <row r="32" spans="1:7" ht="78.75">
      <c r="A32" s="54" t="s">
        <v>15</v>
      </c>
      <c r="B32" s="21" t="s">
        <v>123</v>
      </c>
      <c r="C32" s="28"/>
      <c r="D32" s="21"/>
      <c r="G32" s="16"/>
    </row>
    <row r="33" spans="1:7" ht="47.25">
      <c r="A33" s="54" t="s">
        <v>16</v>
      </c>
      <c r="B33" s="21" t="s">
        <v>124</v>
      </c>
      <c r="C33" s="28"/>
      <c r="D33" s="35"/>
      <c r="G33" s="16"/>
    </row>
    <row r="34" spans="1:7" ht="126">
      <c r="A34" s="54" t="s">
        <v>17</v>
      </c>
      <c r="B34" s="21" t="s">
        <v>125</v>
      </c>
      <c r="C34" s="28"/>
      <c r="D34" s="21"/>
      <c r="G34" s="16"/>
    </row>
    <row r="35" spans="1:7">
      <c r="A35" s="54" t="s">
        <v>18</v>
      </c>
      <c r="B35" s="20" t="s">
        <v>127</v>
      </c>
      <c r="C35" s="28"/>
      <c r="D35" s="21"/>
      <c r="G35" s="16"/>
    </row>
    <row r="36" spans="1:7" ht="63">
      <c r="A36" s="54" t="s">
        <v>19</v>
      </c>
      <c r="B36" s="21" t="s">
        <v>126</v>
      </c>
      <c r="C36" s="28"/>
      <c r="D36" s="35"/>
      <c r="G36" s="16"/>
    </row>
    <row r="37" spans="1:7" ht="78.75">
      <c r="A37" s="54" t="s">
        <v>20</v>
      </c>
      <c r="B37" s="21" t="s">
        <v>128</v>
      </c>
      <c r="C37" s="28"/>
      <c r="D37" s="44"/>
      <c r="G37" s="16"/>
    </row>
    <row r="38" spans="1:7" ht="173.25">
      <c r="A38" s="54" t="s">
        <v>21</v>
      </c>
      <c r="B38" s="21" t="s">
        <v>129</v>
      </c>
      <c r="C38" s="28"/>
      <c r="D38" s="35"/>
      <c r="G38" s="16"/>
    </row>
    <row r="39" spans="1:7" ht="157.5">
      <c r="A39" s="54" t="s">
        <v>22</v>
      </c>
      <c r="B39" s="21" t="s">
        <v>131</v>
      </c>
      <c r="C39" s="28"/>
      <c r="D39" s="45"/>
      <c r="G39" s="16"/>
    </row>
    <row r="40" spans="1:7" ht="63">
      <c r="A40" s="54" t="s">
        <v>23</v>
      </c>
      <c r="B40" s="21" t="s">
        <v>130</v>
      </c>
      <c r="C40" s="28"/>
      <c r="D40" s="21"/>
      <c r="G40" s="16"/>
    </row>
    <row r="41" spans="1:7" ht="204.75">
      <c r="A41" s="54" t="s">
        <v>24</v>
      </c>
      <c r="B41" s="21" t="s">
        <v>132</v>
      </c>
      <c r="C41" s="28"/>
      <c r="D41" s="21"/>
      <c r="G41" s="16"/>
    </row>
    <row r="42" spans="1:7" ht="31.5">
      <c r="A42" s="54" t="s">
        <v>25</v>
      </c>
      <c r="B42" s="20" t="s">
        <v>133</v>
      </c>
      <c r="C42" s="28"/>
      <c r="D42" s="21"/>
      <c r="G42" s="16"/>
    </row>
    <row r="43" spans="1:7" ht="78.75">
      <c r="A43" s="54" t="s">
        <v>26</v>
      </c>
      <c r="B43" s="21" t="s">
        <v>134</v>
      </c>
      <c r="C43" s="28"/>
      <c r="D43" s="21"/>
      <c r="G43" s="16"/>
    </row>
    <row r="44" spans="1:7" ht="205.5" thickBot="1">
      <c r="A44" s="55" t="s">
        <v>27</v>
      </c>
      <c r="B44" s="31" t="s">
        <v>135</v>
      </c>
      <c r="C44" s="30"/>
      <c r="D44" s="31"/>
      <c r="G44" s="16"/>
    </row>
    <row r="45" spans="1:7" ht="69.95" customHeight="1" thickBot="1">
      <c r="A45" s="62" t="s">
        <v>172</v>
      </c>
      <c r="B45" s="63"/>
      <c r="C45" s="63"/>
      <c r="D45" s="64"/>
      <c r="G45" s="16"/>
    </row>
    <row r="46" spans="1:7">
      <c r="A46" s="57"/>
      <c r="B46" s="6"/>
      <c r="C46" s="19"/>
      <c r="D46" s="6"/>
      <c r="G46" s="16"/>
    </row>
    <row r="47" spans="1:7" ht="16.5" thickBot="1">
      <c r="A47" s="4"/>
      <c r="G47" s="16"/>
    </row>
    <row r="48" spans="1:7" ht="17.25" thickTop="1" thickBot="1">
      <c r="A48" s="36" t="str">
        <f>$A$2</f>
        <v>Programme 3</v>
      </c>
      <c r="B48" s="37"/>
      <c r="C48" s="38"/>
      <c r="D48" s="39"/>
      <c r="G48" s="16"/>
    </row>
    <row r="49" spans="1:7" ht="16.5" customHeight="1" thickTop="1">
      <c r="A49" s="50" t="s">
        <v>136</v>
      </c>
      <c r="B49" s="51"/>
      <c r="C49" s="52" t="s">
        <v>168</v>
      </c>
      <c r="D49" s="52" t="s">
        <v>110</v>
      </c>
      <c r="G49" s="16"/>
    </row>
    <row r="50" spans="1:7" ht="47.25">
      <c r="A50" s="54" t="s">
        <v>28</v>
      </c>
      <c r="B50" s="21" t="s">
        <v>137</v>
      </c>
      <c r="C50" s="28"/>
      <c r="D50" s="35"/>
      <c r="G50" s="16"/>
    </row>
    <row r="51" spans="1:7" ht="47.25">
      <c r="A51" s="54" t="s">
        <v>29</v>
      </c>
      <c r="B51" s="21" t="s">
        <v>138</v>
      </c>
      <c r="C51" s="28"/>
      <c r="D51" s="35"/>
      <c r="G51" s="16"/>
    </row>
    <row r="52" spans="1:7" ht="47.25">
      <c r="A52" s="54" t="s">
        <v>30</v>
      </c>
      <c r="B52" s="21" t="s">
        <v>139</v>
      </c>
      <c r="C52" s="28"/>
      <c r="D52" s="35"/>
      <c r="G52" s="16"/>
    </row>
    <row r="53" spans="1:7" ht="63">
      <c r="A53" s="54" t="s">
        <v>31</v>
      </c>
      <c r="B53" s="21" t="s">
        <v>140</v>
      </c>
      <c r="C53" s="28"/>
      <c r="D53" s="35"/>
      <c r="G53" s="16"/>
    </row>
    <row r="54" spans="1:7" ht="63">
      <c r="A54" s="54" t="s">
        <v>32</v>
      </c>
      <c r="B54" s="21" t="s">
        <v>141</v>
      </c>
      <c r="C54" s="28"/>
      <c r="D54" s="35"/>
      <c r="G54" s="16"/>
    </row>
    <row r="55" spans="1:7" ht="126">
      <c r="A55" s="54" t="s">
        <v>33</v>
      </c>
      <c r="B55" s="21" t="s">
        <v>142</v>
      </c>
      <c r="C55" s="28"/>
      <c r="D55" s="35"/>
      <c r="G55" s="16"/>
    </row>
    <row r="56" spans="1:7" ht="94.5">
      <c r="A56" s="54" t="s">
        <v>34</v>
      </c>
      <c r="B56" s="21" t="s">
        <v>143</v>
      </c>
      <c r="C56" s="28"/>
      <c r="D56" s="35"/>
      <c r="G56" s="16"/>
    </row>
    <row r="57" spans="1:7" ht="47.25">
      <c r="A57" s="54" t="s">
        <v>35</v>
      </c>
      <c r="B57" s="21" t="s">
        <v>144</v>
      </c>
      <c r="C57" s="28"/>
      <c r="D57" s="21"/>
      <c r="G57" s="16"/>
    </row>
    <row r="58" spans="1:7" ht="189">
      <c r="A58" s="54" t="s">
        <v>36</v>
      </c>
      <c r="B58" s="21" t="s">
        <v>145</v>
      </c>
      <c r="C58" s="28"/>
      <c r="D58" s="21"/>
      <c r="G58" s="16"/>
    </row>
    <row r="59" spans="1:7" ht="252">
      <c r="A59" s="54" t="s">
        <v>37</v>
      </c>
      <c r="B59" s="21" t="s">
        <v>146</v>
      </c>
      <c r="C59" s="28"/>
      <c r="D59" s="21"/>
      <c r="G59" s="16"/>
    </row>
    <row r="60" spans="1:7" ht="110.25">
      <c r="A60" s="54" t="s">
        <v>38</v>
      </c>
      <c r="B60" s="21" t="s">
        <v>147</v>
      </c>
      <c r="C60" s="28"/>
      <c r="D60" s="21"/>
      <c r="G60" s="16"/>
    </row>
    <row r="61" spans="1:7" ht="78.75">
      <c r="A61" s="54" t="s">
        <v>39</v>
      </c>
      <c r="B61" s="21" t="s">
        <v>148</v>
      </c>
      <c r="C61" s="28"/>
      <c r="D61" s="21"/>
      <c r="G61" s="16"/>
    </row>
    <row r="62" spans="1:7" ht="94.5">
      <c r="A62" s="54" t="s">
        <v>40</v>
      </c>
      <c r="B62" s="21" t="s">
        <v>149</v>
      </c>
      <c r="C62" s="28"/>
      <c r="D62" s="21"/>
      <c r="G62" s="16"/>
    </row>
    <row r="63" spans="1:7" ht="174" thickBot="1">
      <c r="A63" s="55" t="s">
        <v>41</v>
      </c>
      <c r="B63" s="31" t="s">
        <v>150</v>
      </c>
      <c r="C63" s="30"/>
      <c r="D63" s="31"/>
      <c r="G63" s="16"/>
    </row>
    <row r="64" spans="1:7" ht="69.95" customHeight="1" thickBot="1">
      <c r="A64" s="62" t="s">
        <v>171</v>
      </c>
      <c r="B64" s="63"/>
      <c r="C64" s="63"/>
      <c r="D64" s="64"/>
      <c r="G64" s="16"/>
    </row>
    <row r="65" spans="1:7">
      <c r="A65" s="58"/>
      <c r="B65" s="15"/>
      <c r="C65" s="18"/>
      <c r="D65" s="15"/>
      <c r="G65" s="16"/>
    </row>
    <row r="66" spans="1:7" ht="16.5" thickBot="1">
      <c r="A66" s="59"/>
      <c r="G66" s="16"/>
    </row>
    <row r="67" spans="1:7" ht="17.25" thickTop="1" thickBot="1">
      <c r="A67" s="36" t="str">
        <f>$A$2</f>
        <v>Programme 3</v>
      </c>
      <c r="B67" s="46"/>
      <c r="C67" s="47"/>
      <c r="D67" s="48"/>
      <c r="G67" s="16"/>
    </row>
    <row r="68" spans="1:7" ht="16.5" customHeight="1" thickTop="1">
      <c r="A68" s="50" t="s">
        <v>157</v>
      </c>
      <c r="B68" s="51"/>
      <c r="C68" s="52" t="s">
        <v>168</v>
      </c>
      <c r="D68" s="52" t="s">
        <v>110</v>
      </c>
      <c r="G68" s="16"/>
    </row>
    <row r="69" spans="1:7" ht="141.75">
      <c r="A69" s="54" t="s">
        <v>42</v>
      </c>
      <c r="B69" s="21" t="s">
        <v>151</v>
      </c>
      <c r="C69" s="28"/>
      <c r="D69" s="21"/>
      <c r="G69" s="16"/>
    </row>
    <row r="70" spans="1:7" ht="47.25">
      <c r="A70" s="54" t="s">
        <v>43</v>
      </c>
      <c r="B70" s="21" t="s">
        <v>152</v>
      </c>
      <c r="C70" s="28"/>
      <c r="D70" s="21"/>
      <c r="G70" s="16"/>
    </row>
    <row r="71" spans="1:7" ht="47.25">
      <c r="A71" s="54" t="s">
        <v>44</v>
      </c>
      <c r="B71" s="21" t="s">
        <v>153</v>
      </c>
      <c r="C71" s="28"/>
      <c r="D71" s="21"/>
      <c r="G71" s="16"/>
    </row>
    <row r="72" spans="1:7" ht="78.75">
      <c r="A72" s="54" t="s">
        <v>45</v>
      </c>
      <c r="B72" s="21" t="s">
        <v>154</v>
      </c>
      <c r="C72" s="28"/>
      <c r="D72" s="21"/>
      <c r="G72" s="16"/>
    </row>
    <row r="73" spans="1:7" ht="78.75">
      <c r="A73" s="54" t="s">
        <v>46</v>
      </c>
      <c r="B73" s="21" t="s">
        <v>155</v>
      </c>
      <c r="C73" s="28"/>
      <c r="D73" s="21"/>
      <c r="G73" s="16"/>
    </row>
    <row r="74" spans="1:7" ht="63.75" thickBot="1">
      <c r="A74" s="55" t="s">
        <v>47</v>
      </c>
      <c r="B74" s="31" t="s">
        <v>156</v>
      </c>
      <c r="C74" s="30"/>
      <c r="D74" s="31"/>
      <c r="G74" s="16"/>
    </row>
    <row r="75" spans="1:7" ht="69.95" customHeight="1" thickBot="1">
      <c r="A75" s="62" t="s">
        <v>170</v>
      </c>
      <c r="B75" s="63"/>
      <c r="C75" s="63"/>
      <c r="D75" s="64"/>
      <c r="G75" s="16"/>
    </row>
    <row r="76" spans="1:7" ht="16.5" thickBot="1">
      <c r="G76" s="16"/>
    </row>
    <row r="77" spans="1:7" ht="17.25" thickTop="1" thickBot="1">
      <c r="A77" s="36" t="str">
        <f>$A$2</f>
        <v>Programme 3</v>
      </c>
      <c r="B77" s="46"/>
      <c r="C77" s="47"/>
      <c r="D77" s="48"/>
      <c r="G77" s="16"/>
    </row>
    <row r="78" spans="1:7" ht="16.5" customHeight="1" thickTop="1">
      <c r="A78" s="50" t="s">
        <v>158</v>
      </c>
      <c r="B78" s="51"/>
      <c r="C78" s="52" t="s">
        <v>168</v>
      </c>
      <c r="D78" s="52" t="s">
        <v>110</v>
      </c>
      <c r="G78" s="16" t="s">
        <v>48</v>
      </c>
    </row>
    <row r="79" spans="1:7" ht="79.5" thickBot="1">
      <c r="A79" s="55">
        <v>4.0999999999999996</v>
      </c>
      <c r="B79" s="31" t="s">
        <v>159</v>
      </c>
      <c r="C79" s="30"/>
      <c r="D79" s="31"/>
      <c r="G79" s="16"/>
    </row>
    <row r="80" spans="1:7" ht="69.95" customHeight="1" thickBot="1">
      <c r="A80" s="62" t="s">
        <v>169</v>
      </c>
      <c r="B80" s="63"/>
      <c r="C80" s="63"/>
      <c r="D80" s="64"/>
      <c r="G80" s="16"/>
    </row>
    <row r="81" spans="4:7">
      <c r="G81" s="16"/>
    </row>
    <row r="89" spans="4:7">
      <c r="D89" s="13"/>
    </row>
    <row r="90" spans="4:7">
      <c r="D90" s="11"/>
    </row>
    <row r="91" spans="4:7">
      <c r="D91" s="11"/>
    </row>
    <row r="92" spans="4:7">
      <c r="D92" s="13"/>
    </row>
  </sheetData>
  <mergeCells count="7">
    <mergeCell ref="A80:D80"/>
    <mergeCell ref="A9:D9"/>
    <mergeCell ref="A16:D16"/>
    <mergeCell ref="A25:D25"/>
    <mergeCell ref="A45:D45"/>
    <mergeCell ref="A64:D64"/>
    <mergeCell ref="A75:D75"/>
  </mergeCells>
  <conditionalFormatting sqref="B8">
    <cfRule type="beginsWith" dxfId="32" priority="9" operator="beginsWith" text="M">
      <formula>LEFT(B8,LEN("M"))="M"</formula>
    </cfRule>
    <cfRule type="beginsWith" dxfId="31" priority="10" operator="beginsWith" text="?">
      <formula>LEFT(B8,LEN("?"))="?"</formula>
    </cfRule>
    <cfRule type="beginsWith" dxfId="30" priority="11" operator="beginsWith" text="U">
      <formula>LEFT(B8,LEN("U"))="U"</formula>
    </cfRule>
  </conditionalFormatting>
  <conditionalFormatting sqref="B24">
    <cfRule type="beginsWith" dxfId="29" priority="6" operator="beginsWith" text="M">
      <formula>LEFT(B24,LEN("M"))="M"</formula>
    </cfRule>
    <cfRule type="beginsWith" dxfId="28" priority="7" operator="beginsWith" text="?">
      <formula>LEFT(B24,LEN("?"))="?"</formula>
    </cfRule>
    <cfRule type="beginsWith" dxfId="27" priority="8" operator="beginsWith" text="U">
      <formula>LEFT(B24,LEN("U"))="U"</formula>
    </cfRule>
  </conditionalFormatting>
  <conditionalFormatting sqref="B44">
    <cfRule type="beginsWith" dxfId="26" priority="3" operator="beginsWith" text="M">
      <formula>LEFT(B44,LEN("M"))="M"</formula>
    </cfRule>
    <cfRule type="beginsWith" dxfId="25" priority="4" operator="beginsWith" text="?">
      <formula>LEFT(B44,LEN("?"))="?"</formula>
    </cfRule>
    <cfRule type="beginsWith" dxfId="24" priority="5" operator="beginsWith" text="U">
      <formula>LEFT(B44,LEN("U"))="U"</formula>
    </cfRule>
  </conditionalFormatting>
  <conditionalFormatting sqref="C1:C1048576">
    <cfRule type="cellIs" dxfId="23" priority="1" operator="equal">
      <formula>"*"</formula>
    </cfRule>
    <cfRule type="cellIs" dxfId="22" priority="2" operator="equal">
      <formula>"✓"</formula>
    </cfRule>
  </conditionalFormatting>
  <pageMargins left="0.7" right="0.7" top="0.75" bottom="0.75" header="0.3" footer="0.3"/>
  <pageSetup fitToHeight="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4F86-CA52-43CB-90D6-BFDACD5417E8}">
  <sheetPr>
    <pageSetUpPr fitToPage="1"/>
  </sheetPr>
  <dimension ref="A1:H92"/>
  <sheetViews>
    <sheetView zoomScale="90" zoomScaleNormal="90" zoomScalePageLayoutView="85" workbookViewId="0">
      <selection activeCell="A3" sqref="A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165</v>
      </c>
      <c r="B2" s="41"/>
      <c r="C2" s="42"/>
      <c r="D2" s="43"/>
      <c r="E2" s="8"/>
      <c r="G2" s="1"/>
    </row>
    <row r="3" spans="1:8" ht="16.5" thickTop="1">
      <c r="A3" s="50" t="s">
        <v>106</v>
      </c>
      <c r="B3" s="51"/>
      <c r="C3" s="52" t="s">
        <v>168</v>
      </c>
      <c r="D3" s="52" t="s">
        <v>110</v>
      </c>
      <c r="G3" s="16"/>
    </row>
    <row r="4" spans="1:8" ht="94.5">
      <c r="A4" s="53" t="s">
        <v>0</v>
      </c>
      <c r="B4" s="21" t="s">
        <v>105</v>
      </c>
      <c r="C4" s="22"/>
      <c r="D4" s="23"/>
      <c r="G4" s="16"/>
    </row>
    <row r="5" spans="1:8" ht="99.75" customHeight="1">
      <c r="A5" s="53" t="s">
        <v>1</v>
      </c>
      <c r="B5" s="21" t="s">
        <v>107</v>
      </c>
      <c r="C5" s="22"/>
      <c r="D5" s="24"/>
      <c r="G5" s="16"/>
    </row>
    <row r="6" spans="1:8" ht="63">
      <c r="A6" s="53" t="s">
        <v>2</v>
      </c>
      <c r="B6" s="21" t="s">
        <v>108</v>
      </c>
      <c r="C6" s="22"/>
      <c r="D6" s="25"/>
      <c r="G6" s="16"/>
    </row>
    <row r="7" spans="1:8" ht="94.5">
      <c r="A7" s="53" t="s">
        <v>3</v>
      </c>
      <c r="B7" s="21" t="s">
        <v>109</v>
      </c>
      <c r="C7" s="26"/>
      <c r="D7" s="24"/>
      <c r="G7" s="16"/>
    </row>
    <row r="8" spans="1:8" ht="95.25" thickBot="1">
      <c r="A8" s="53" t="s">
        <v>4</v>
      </c>
      <c r="B8" s="21" t="s">
        <v>167</v>
      </c>
      <c r="C8" s="26"/>
      <c r="D8" s="25"/>
      <c r="G8" s="16"/>
    </row>
    <row r="9" spans="1:8" ht="69.95" customHeight="1" thickBot="1">
      <c r="A9" s="62" t="s">
        <v>175</v>
      </c>
      <c r="B9" s="63"/>
      <c r="C9" s="63"/>
      <c r="D9" s="64"/>
      <c r="G9" s="16"/>
    </row>
    <row r="10" spans="1:8" ht="16.5" thickBot="1">
      <c r="G10" s="16"/>
    </row>
    <row r="11" spans="1:8" ht="17.25" thickTop="1" thickBot="1">
      <c r="A11" s="36" t="str">
        <f>$A$2</f>
        <v>Programme 4</v>
      </c>
      <c r="B11" s="37"/>
      <c r="C11" s="38"/>
      <c r="D11" s="39"/>
      <c r="G11" s="16"/>
    </row>
    <row r="12" spans="1:8" ht="16.5" customHeight="1" thickTop="1">
      <c r="A12" s="50" t="s">
        <v>114</v>
      </c>
      <c r="B12" s="51"/>
      <c r="C12" s="52" t="s">
        <v>168</v>
      </c>
      <c r="D12" s="52" t="s">
        <v>110</v>
      </c>
      <c r="G12" s="16"/>
    </row>
    <row r="13" spans="1:8" ht="94.5">
      <c r="A13" s="54" t="s">
        <v>5</v>
      </c>
      <c r="B13" s="21" t="s">
        <v>111</v>
      </c>
      <c r="C13" s="22"/>
      <c r="D13" s="25"/>
      <c r="G13" s="16"/>
    </row>
    <row r="14" spans="1:8" ht="63">
      <c r="A14" s="54" t="s">
        <v>6</v>
      </c>
      <c r="B14" s="21" t="s">
        <v>112</v>
      </c>
      <c r="C14" s="22"/>
      <c r="D14" s="29"/>
      <c r="G14" s="16"/>
    </row>
    <row r="15" spans="1:8" ht="95.25" thickBot="1">
      <c r="A15" s="55" t="s">
        <v>7</v>
      </c>
      <c r="B15" s="31" t="s">
        <v>113</v>
      </c>
      <c r="C15" s="32"/>
      <c r="D15" s="33"/>
      <c r="G15" s="16"/>
    </row>
    <row r="16" spans="1:8" ht="69.95" customHeight="1" thickBot="1">
      <c r="A16" s="62" t="s">
        <v>174</v>
      </c>
      <c r="B16" s="63"/>
      <c r="C16" s="63"/>
      <c r="D16" s="64"/>
      <c r="G16" s="16"/>
    </row>
    <row r="17" spans="1:7">
      <c r="A17" s="56"/>
      <c r="B17" s="15"/>
      <c r="C17" s="18"/>
      <c r="D17" s="15"/>
      <c r="G17" s="16"/>
    </row>
    <row r="18" spans="1:7" ht="16.5" thickBot="1">
      <c r="B18" s="12"/>
      <c r="G18" s="16"/>
    </row>
    <row r="19" spans="1:7" ht="17.25" thickTop="1" thickBot="1">
      <c r="A19" s="36" t="str">
        <f>$A$2</f>
        <v>Programme 4</v>
      </c>
      <c r="B19" s="37"/>
      <c r="C19" s="38"/>
      <c r="D19" s="39"/>
      <c r="G19" s="16"/>
    </row>
    <row r="20" spans="1:7" ht="16.5" thickTop="1">
      <c r="A20" s="50" t="s">
        <v>115</v>
      </c>
      <c r="B20" s="51"/>
      <c r="C20" s="52" t="s">
        <v>168</v>
      </c>
      <c r="D20" s="52" t="s">
        <v>110</v>
      </c>
      <c r="G20" s="16"/>
    </row>
    <row r="21" spans="1:7" ht="110.25">
      <c r="A21" s="54" t="s">
        <v>8</v>
      </c>
      <c r="B21" s="21" t="s">
        <v>116</v>
      </c>
      <c r="C21" s="28"/>
      <c r="D21" s="34"/>
      <c r="G21" s="16"/>
    </row>
    <row r="22" spans="1:7" ht="141.75">
      <c r="A22" s="54" t="s">
        <v>10</v>
      </c>
      <c r="B22" s="21" t="s">
        <v>117</v>
      </c>
      <c r="C22" s="28"/>
      <c r="D22" s="35"/>
      <c r="G22" s="16"/>
    </row>
    <row r="23" spans="1:7" ht="47.25">
      <c r="A23" s="54" t="s">
        <v>11</v>
      </c>
      <c r="B23" s="21" t="s">
        <v>118</v>
      </c>
      <c r="C23" s="28"/>
      <c r="D23" s="34"/>
      <c r="G23" s="16"/>
    </row>
    <row r="24" spans="1:7" ht="94.5">
      <c r="A24" s="54" t="s">
        <v>12</v>
      </c>
      <c r="B24" s="21" t="s">
        <v>119</v>
      </c>
      <c r="C24" s="28"/>
      <c r="D24" s="21"/>
      <c r="G24" s="16"/>
    </row>
    <row r="25" spans="1:7" ht="69.95" customHeight="1" thickBot="1">
      <c r="A25" s="65" t="s">
        <v>173</v>
      </c>
      <c r="B25" s="66"/>
      <c r="C25" s="66"/>
      <c r="D25" s="67"/>
      <c r="G25" s="16"/>
    </row>
    <row r="26" spans="1:7">
      <c r="A26" s="56"/>
      <c r="B26" s="15"/>
      <c r="C26" s="18"/>
      <c r="D26" s="15"/>
      <c r="G26" s="17"/>
    </row>
    <row r="27" spans="1:7" ht="16.5" thickBot="1">
      <c r="B27" s="12"/>
      <c r="G27" s="16"/>
    </row>
    <row r="28" spans="1:7" ht="17.25" thickTop="1" thickBot="1">
      <c r="A28" s="27" t="str">
        <f>$A$2</f>
        <v>Programme 4</v>
      </c>
      <c r="B28" s="37"/>
      <c r="C28" s="38"/>
      <c r="D28" s="39"/>
      <c r="G28" s="16"/>
    </row>
    <row r="29" spans="1:7" ht="16.5" customHeight="1" thickTop="1">
      <c r="A29" s="50" t="s">
        <v>120</v>
      </c>
      <c r="B29" s="51"/>
      <c r="C29" s="52" t="s">
        <v>168</v>
      </c>
      <c r="D29" s="52" t="s">
        <v>110</v>
      </c>
      <c r="G29" s="16"/>
    </row>
    <row r="30" spans="1:7" ht="236.25">
      <c r="A30" s="54" t="s">
        <v>13</v>
      </c>
      <c r="B30" s="21" t="s">
        <v>121</v>
      </c>
      <c r="C30" s="28"/>
      <c r="D30" s="21"/>
      <c r="G30" s="16"/>
    </row>
    <row r="31" spans="1:7" ht="47.25">
      <c r="A31" s="54" t="s">
        <v>14</v>
      </c>
      <c r="B31" s="21" t="s">
        <v>122</v>
      </c>
      <c r="C31" s="28"/>
      <c r="D31" s="21"/>
      <c r="G31" s="16"/>
    </row>
    <row r="32" spans="1:7" ht="78.75">
      <c r="A32" s="54" t="s">
        <v>15</v>
      </c>
      <c r="B32" s="21" t="s">
        <v>123</v>
      </c>
      <c r="C32" s="28"/>
      <c r="D32" s="21"/>
      <c r="G32" s="16"/>
    </row>
    <row r="33" spans="1:7" ht="47.25">
      <c r="A33" s="54" t="s">
        <v>16</v>
      </c>
      <c r="B33" s="21" t="s">
        <v>124</v>
      </c>
      <c r="C33" s="28"/>
      <c r="D33" s="35"/>
      <c r="G33" s="16"/>
    </row>
    <row r="34" spans="1:7" ht="126">
      <c r="A34" s="54" t="s">
        <v>17</v>
      </c>
      <c r="B34" s="21" t="s">
        <v>125</v>
      </c>
      <c r="C34" s="28"/>
      <c r="D34" s="21"/>
      <c r="G34" s="16"/>
    </row>
    <row r="35" spans="1:7">
      <c r="A35" s="54" t="s">
        <v>18</v>
      </c>
      <c r="B35" s="20" t="s">
        <v>127</v>
      </c>
      <c r="C35" s="28"/>
      <c r="D35" s="21"/>
      <c r="G35" s="16"/>
    </row>
    <row r="36" spans="1:7" ht="63">
      <c r="A36" s="54" t="s">
        <v>19</v>
      </c>
      <c r="B36" s="21" t="s">
        <v>126</v>
      </c>
      <c r="C36" s="28"/>
      <c r="D36" s="35"/>
      <c r="G36" s="16"/>
    </row>
    <row r="37" spans="1:7" ht="78.75">
      <c r="A37" s="54" t="s">
        <v>20</v>
      </c>
      <c r="B37" s="21" t="s">
        <v>128</v>
      </c>
      <c r="C37" s="28"/>
      <c r="D37" s="44"/>
      <c r="G37" s="16"/>
    </row>
    <row r="38" spans="1:7" ht="173.25">
      <c r="A38" s="54" t="s">
        <v>21</v>
      </c>
      <c r="B38" s="21" t="s">
        <v>129</v>
      </c>
      <c r="C38" s="28"/>
      <c r="D38" s="35"/>
      <c r="G38" s="16"/>
    </row>
    <row r="39" spans="1:7" ht="157.5">
      <c r="A39" s="54" t="s">
        <v>22</v>
      </c>
      <c r="B39" s="21" t="s">
        <v>131</v>
      </c>
      <c r="C39" s="28"/>
      <c r="D39" s="45"/>
      <c r="G39" s="16"/>
    </row>
    <row r="40" spans="1:7" ht="63">
      <c r="A40" s="54" t="s">
        <v>23</v>
      </c>
      <c r="B40" s="21" t="s">
        <v>130</v>
      </c>
      <c r="C40" s="28"/>
      <c r="D40" s="21"/>
      <c r="G40" s="16"/>
    </row>
    <row r="41" spans="1:7" ht="204.75">
      <c r="A41" s="54" t="s">
        <v>24</v>
      </c>
      <c r="B41" s="21" t="s">
        <v>132</v>
      </c>
      <c r="C41" s="28"/>
      <c r="D41" s="21"/>
      <c r="G41" s="16"/>
    </row>
    <row r="42" spans="1:7" ht="31.5">
      <c r="A42" s="54" t="s">
        <v>25</v>
      </c>
      <c r="B42" s="20" t="s">
        <v>133</v>
      </c>
      <c r="C42" s="28"/>
      <c r="D42" s="21"/>
      <c r="G42" s="16"/>
    </row>
    <row r="43" spans="1:7" ht="78.75">
      <c r="A43" s="54" t="s">
        <v>26</v>
      </c>
      <c r="B43" s="21" t="s">
        <v>134</v>
      </c>
      <c r="C43" s="28"/>
      <c r="D43" s="21"/>
      <c r="G43" s="16"/>
    </row>
    <row r="44" spans="1:7" ht="205.5" thickBot="1">
      <c r="A44" s="55" t="s">
        <v>27</v>
      </c>
      <c r="B44" s="31" t="s">
        <v>135</v>
      </c>
      <c r="C44" s="30"/>
      <c r="D44" s="31"/>
      <c r="G44" s="16"/>
    </row>
    <row r="45" spans="1:7" ht="69.95" customHeight="1" thickBot="1">
      <c r="A45" s="62" t="s">
        <v>172</v>
      </c>
      <c r="B45" s="63"/>
      <c r="C45" s="63"/>
      <c r="D45" s="64"/>
      <c r="G45" s="16"/>
    </row>
    <row r="46" spans="1:7">
      <c r="A46" s="57"/>
      <c r="B46" s="6"/>
      <c r="C46" s="19"/>
      <c r="D46" s="6"/>
      <c r="G46" s="16"/>
    </row>
    <row r="47" spans="1:7" ht="16.5" thickBot="1">
      <c r="A47" s="4"/>
      <c r="G47" s="16"/>
    </row>
    <row r="48" spans="1:7" ht="17.25" thickTop="1" thickBot="1">
      <c r="A48" s="36" t="str">
        <f>$A$2</f>
        <v>Programme 4</v>
      </c>
      <c r="B48" s="37"/>
      <c r="C48" s="38"/>
      <c r="D48" s="39"/>
      <c r="G48" s="16"/>
    </row>
    <row r="49" spans="1:7" ht="16.5" customHeight="1" thickTop="1">
      <c r="A49" s="50" t="s">
        <v>136</v>
      </c>
      <c r="B49" s="51"/>
      <c r="C49" s="52" t="s">
        <v>168</v>
      </c>
      <c r="D49" s="52" t="s">
        <v>110</v>
      </c>
      <c r="G49" s="16"/>
    </row>
    <row r="50" spans="1:7" ht="47.25">
      <c r="A50" s="54" t="s">
        <v>28</v>
      </c>
      <c r="B50" s="21" t="s">
        <v>137</v>
      </c>
      <c r="C50" s="28"/>
      <c r="D50" s="35"/>
      <c r="G50" s="16"/>
    </row>
    <row r="51" spans="1:7" ht="47.25">
      <c r="A51" s="54" t="s">
        <v>29</v>
      </c>
      <c r="B51" s="21" t="s">
        <v>138</v>
      </c>
      <c r="C51" s="28"/>
      <c r="D51" s="35"/>
      <c r="G51" s="16"/>
    </row>
    <row r="52" spans="1:7" ht="47.25">
      <c r="A52" s="54" t="s">
        <v>30</v>
      </c>
      <c r="B52" s="21" t="s">
        <v>139</v>
      </c>
      <c r="C52" s="28"/>
      <c r="D52" s="35"/>
      <c r="G52" s="16"/>
    </row>
    <row r="53" spans="1:7" ht="63">
      <c r="A53" s="54" t="s">
        <v>31</v>
      </c>
      <c r="B53" s="21" t="s">
        <v>140</v>
      </c>
      <c r="C53" s="28"/>
      <c r="D53" s="35"/>
      <c r="G53" s="16"/>
    </row>
    <row r="54" spans="1:7" ht="63">
      <c r="A54" s="54" t="s">
        <v>32</v>
      </c>
      <c r="B54" s="21" t="s">
        <v>141</v>
      </c>
      <c r="C54" s="28"/>
      <c r="D54" s="35"/>
      <c r="G54" s="16"/>
    </row>
    <row r="55" spans="1:7" ht="126">
      <c r="A55" s="54" t="s">
        <v>33</v>
      </c>
      <c r="B55" s="21" t="s">
        <v>142</v>
      </c>
      <c r="C55" s="28"/>
      <c r="D55" s="35"/>
      <c r="G55" s="16"/>
    </row>
    <row r="56" spans="1:7" ht="94.5">
      <c r="A56" s="54" t="s">
        <v>34</v>
      </c>
      <c r="B56" s="21" t="s">
        <v>143</v>
      </c>
      <c r="C56" s="28"/>
      <c r="D56" s="35"/>
      <c r="G56" s="16"/>
    </row>
    <row r="57" spans="1:7" ht="47.25">
      <c r="A57" s="54" t="s">
        <v>35</v>
      </c>
      <c r="B57" s="21" t="s">
        <v>144</v>
      </c>
      <c r="C57" s="28"/>
      <c r="D57" s="21"/>
      <c r="G57" s="16"/>
    </row>
    <row r="58" spans="1:7" ht="189">
      <c r="A58" s="54" t="s">
        <v>36</v>
      </c>
      <c r="B58" s="21" t="s">
        <v>145</v>
      </c>
      <c r="C58" s="28"/>
      <c r="D58" s="21"/>
      <c r="G58" s="16"/>
    </row>
    <row r="59" spans="1:7" ht="252">
      <c r="A59" s="54" t="s">
        <v>37</v>
      </c>
      <c r="B59" s="21" t="s">
        <v>146</v>
      </c>
      <c r="C59" s="28"/>
      <c r="D59" s="21"/>
      <c r="G59" s="16"/>
    </row>
    <row r="60" spans="1:7" ht="110.25">
      <c r="A60" s="54" t="s">
        <v>38</v>
      </c>
      <c r="B60" s="21" t="s">
        <v>147</v>
      </c>
      <c r="C60" s="28"/>
      <c r="D60" s="21"/>
      <c r="G60" s="16"/>
    </row>
    <row r="61" spans="1:7" ht="78.75">
      <c r="A61" s="54" t="s">
        <v>39</v>
      </c>
      <c r="B61" s="21" t="s">
        <v>148</v>
      </c>
      <c r="C61" s="28"/>
      <c r="D61" s="21"/>
      <c r="G61" s="16"/>
    </row>
    <row r="62" spans="1:7" ht="94.5">
      <c r="A62" s="54" t="s">
        <v>40</v>
      </c>
      <c r="B62" s="21" t="s">
        <v>149</v>
      </c>
      <c r="C62" s="28"/>
      <c r="D62" s="21"/>
      <c r="G62" s="16"/>
    </row>
    <row r="63" spans="1:7" ht="174" thickBot="1">
      <c r="A63" s="55" t="s">
        <v>41</v>
      </c>
      <c r="B63" s="31" t="s">
        <v>150</v>
      </c>
      <c r="C63" s="30"/>
      <c r="D63" s="31"/>
      <c r="G63" s="16"/>
    </row>
    <row r="64" spans="1:7" ht="69.95" customHeight="1" thickBot="1">
      <c r="A64" s="62" t="s">
        <v>171</v>
      </c>
      <c r="B64" s="63"/>
      <c r="C64" s="63"/>
      <c r="D64" s="64"/>
      <c r="G64" s="16"/>
    </row>
    <row r="65" spans="1:7">
      <c r="A65" s="58"/>
      <c r="B65" s="15"/>
      <c r="C65" s="18"/>
      <c r="D65" s="15"/>
      <c r="G65" s="16"/>
    </row>
    <row r="66" spans="1:7" ht="16.5" thickBot="1">
      <c r="A66" s="59"/>
      <c r="G66" s="16"/>
    </row>
    <row r="67" spans="1:7" ht="17.25" thickTop="1" thickBot="1">
      <c r="A67" s="36" t="str">
        <f>$A$2</f>
        <v>Programme 4</v>
      </c>
      <c r="B67" s="46"/>
      <c r="C67" s="47"/>
      <c r="D67" s="48"/>
      <c r="G67" s="16"/>
    </row>
    <row r="68" spans="1:7" ht="16.5" customHeight="1" thickTop="1">
      <c r="A68" s="50" t="s">
        <v>157</v>
      </c>
      <c r="B68" s="51"/>
      <c r="C68" s="52" t="s">
        <v>168</v>
      </c>
      <c r="D68" s="52" t="s">
        <v>110</v>
      </c>
      <c r="G68" s="16"/>
    </row>
    <row r="69" spans="1:7" ht="141.75">
      <c r="A69" s="54" t="s">
        <v>42</v>
      </c>
      <c r="B69" s="21" t="s">
        <v>151</v>
      </c>
      <c r="C69" s="28"/>
      <c r="D69" s="21"/>
      <c r="G69" s="16"/>
    </row>
    <row r="70" spans="1:7" ht="47.25">
      <c r="A70" s="54" t="s">
        <v>43</v>
      </c>
      <c r="B70" s="21" t="s">
        <v>152</v>
      </c>
      <c r="C70" s="28"/>
      <c r="D70" s="21"/>
      <c r="G70" s="16"/>
    </row>
    <row r="71" spans="1:7" ht="47.25">
      <c r="A71" s="54" t="s">
        <v>44</v>
      </c>
      <c r="B71" s="21" t="s">
        <v>153</v>
      </c>
      <c r="C71" s="28"/>
      <c r="D71" s="21"/>
      <c r="G71" s="16"/>
    </row>
    <row r="72" spans="1:7" ht="78.75">
      <c r="A72" s="54" t="s">
        <v>45</v>
      </c>
      <c r="B72" s="21" t="s">
        <v>154</v>
      </c>
      <c r="C72" s="28"/>
      <c r="D72" s="21"/>
      <c r="G72" s="16"/>
    </row>
    <row r="73" spans="1:7" ht="78.75">
      <c r="A73" s="54" t="s">
        <v>46</v>
      </c>
      <c r="B73" s="21" t="s">
        <v>155</v>
      </c>
      <c r="C73" s="28"/>
      <c r="D73" s="21"/>
      <c r="G73" s="16"/>
    </row>
    <row r="74" spans="1:7" ht="63.75" thickBot="1">
      <c r="A74" s="55" t="s">
        <v>47</v>
      </c>
      <c r="B74" s="31" t="s">
        <v>156</v>
      </c>
      <c r="C74" s="30"/>
      <c r="D74" s="31"/>
      <c r="G74" s="16"/>
    </row>
    <row r="75" spans="1:7" ht="69.95" customHeight="1" thickBot="1">
      <c r="A75" s="62" t="s">
        <v>170</v>
      </c>
      <c r="B75" s="63"/>
      <c r="C75" s="63"/>
      <c r="D75" s="64"/>
      <c r="G75" s="16"/>
    </row>
    <row r="76" spans="1:7" ht="16.5" thickBot="1">
      <c r="G76" s="16"/>
    </row>
    <row r="77" spans="1:7" ht="17.25" thickTop="1" thickBot="1">
      <c r="A77" s="36" t="str">
        <f>$A$2</f>
        <v>Programme 4</v>
      </c>
      <c r="B77" s="46"/>
      <c r="C77" s="47"/>
      <c r="D77" s="48"/>
      <c r="G77" s="16"/>
    </row>
    <row r="78" spans="1:7" ht="16.5" customHeight="1" thickTop="1">
      <c r="A78" s="50" t="s">
        <v>158</v>
      </c>
      <c r="B78" s="51"/>
      <c r="C78" s="52" t="s">
        <v>168</v>
      </c>
      <c r="D78" s="52" t="s">
        <v>110</v>
      </c>
      <c r="G78" s="16" t="s">
        <v>48</v>
      </c>
    </row>
    <row r="79" spans="1:7" ht="79.5" thickBot="1">
      <c r="A79" s="55">
        <v>4.0999999999999996</v>
      </c>
      <c r="B79" s="31" t="s">
        <v>159</v>
      </c>
      <c r="C79" s="30"/>
      <c r="D79" s="31"/>
      <c r="G79" s="16"/>
    </row>
    <row r="80" spans="1:7" ht="69.95" customHeight="1" thickBot="1">
      <c r="A80" s="62" t="s">
        <v>169</v>
      </c>
      <c r="B80" s="63"/>
      <c r="C80" s="63"/>
      <c r="D80" s="64"/>
      <c r="G80" s="16"/>
    </row>
    <row r="81" spans="4:7">
      <c r="G81" s="16"/>
    </row>
    <row r="89" spans="4:7">
      <c r="D89" s="13"/>
    </row>
    <row r="90" spans="4:7">
      <c r="D90" s="11"/>
    </row>
    <row r="91" spans="4:7">
      <c r="D91" s="11"/>
    </row>
    <row r="92" spans="4:7">
      <c r="D92" s="13"/>
    </row>
  </sheetData>
  <mergeCells count="7">
    <mergeCell ref="A80:D80"/>
    <mergeCell ref="A9:D9"/>
    <mergeCell ref="A16:D16"/>
    <mergeCell ref="A25:D25"/>
    <mergeCell ref="A45:D45"/>
    <mergeCell ref="A64:D64"/>
    <mergeCell ref="A75:D75"/>
  </mergeCells>
  <conditionalFormatting sqref="B8">
    <cfRule type="beginsWith" dxfId="21" priority="9" operator="beginsWith" text="M">
      <formula>LEFT(B8,LEN("M"))="M"</formula>
    </cfRule>
    <cfRule type="beginsWith" dxfId="20" priority="10" operator="beginsWith" text="?">
      <formula>LEFT(B8,LEN("?"))="?"</formula>
    </cfRule>
    <cfRule type="beginsWith" dxfId="19" priority="11" operator="beginsWith" text="U">
      <formula>LEFT(B8,LEN("U"))="U"</formula>
    </cfRule>
  </conditionalFormatting>
  <conditionalFormatting sqref="B24">
    <cfRule type="beginsWith" dxfId="18" priority="6" operator="beginsWith" text="M">
      <formula>LEFT(B24,LEN("M"))="M"</formula>
    </cfRule>
    <cfRule type="beginsWith" dxfId="17" priority="7" operator="beginsWith" text="?">
      <formula>LEFT(B24,LEN("?"))="?"</formula>
    </cfRule>
    <cfRule type="beginsWith" dxfId="16" priority="8" operator="beginsWith" text="U">
      <formula>LEFT(B24,LEN("U"))="U"</formula>
    </cfRule>
  </conditionalFormatting>
  <conditionalFormatting sqref="B44">
    <cfRule type="beginsWith" dxfId="15" priority="3" operator="beginsWith" text="M">
      <formula>LEFT(B44,LEN("M"))="M"</formula>
    </cfRule>
    <cfRule type="beginsWith" dxfId="14" priority="4" operator="beginsWith" text="?">
      <formula>LEFT(B44,LEN("?"))="?"</formula>
    </cfRule>
    <cfRule type="beginsWith" dxfId="13" priority="5" operator="beginsWith" text="U">
      <formula>LEFT(B44,LEN("U"))="U"</formula>
    </cfRule>
  </conditionalFormatting>
  <conditionalFormatting sqref="C1:C1048576">
    <cfRule type="cellIs" dxfId="12" priority="1" operator="equal">
      <formula>"*"</formula>
    </cfRule>
    <cfRule type="cellIs" dxfId="11" priority="2" operator="equal">
      <formula>"✓"</formula>
    </cfRule>
  </conditionalFormatting>
  <pageMargins left="0.7" right="0.7" top="0.75" bottom="0.75" header="0.3" footer="0.3"/>
  <pageSetup fitToHeight="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79C08-B19B-410B-8F54-0C5C3696CD37}">
  <sheetPr>
    <pageSetUpPr fitToPage="1"/>
  </sheetPr>
  <dimension ref="A1:H92"/>
  <sheetViews>
    <sheetView zoomScale="90" zoomScaleNormal="90" zoomScalePageLayoutView="85" workbookViewId="0">
      <selection activeCell="A3" sqref="A3"/>
    </sheetView>
  </sheetViews>
  <sheetFormatPr defaultColWidth="10.875" defaultRowHeight="15.75"/>
  <cols>
    <col min="1" max="1" width="7" style="7" customWidth="1"/>
    <col min="2" max="2" width="57.25" style="5" customWidth="1"/>
    <col min="3" max="3" width="7.625" style="10" customWidth="1"/>
    <col min="4" max="4" width="69.125" style="5" customWidth="1"/>
    <col min="5" max="5" width="10.875" style="1" customWidth="1"/>
    <col min="6" max="6" width="10.875" style="1"/>
    <col min="7" max="7" width="10.875" style="3"/>
    <col min="8" max="16384" width="10.875" style="1"/>
  </cols>
  <sheetData>
    <row r="1" spans="1:8" ht="16.5" thickBot="1">
      <c r="B1" s="2"/>
      <c r="C1" s="9"/>
      <c r="E1" s="8"/>
      <c r="G1" s="16"/>
      <c r="H1" s="16"/>
    </row>
    <row r="2" spans="1:8" ht="17.25" thickTop="1" thickBot="1">
      <c r="A2" s="40" t="s">
        <v>166</v>
      </c>
      <c r="B2" s="41"/>
      <c r="C2" s="42"/>
      <c r="D2" s="43"/>
      <c r="E2" s="8"/>
      <c r="G2" s="1"/>
    </row>
    <row r="3" spans="1:8" ht="16.5" thickTop="1">
      <c r="A3" s="50" t="s">
        <v>106</v>
      </c>
      <c r="B3" s="51"/>
      <c r="C3" s="52" t="s">
        <v>168</v>
      </c>
      <c r="D3" s="52" t="s">
        <v>110</v>
      </c>
      <c r="G3" s="16"/>
    </row>
    <row r="4" spans="1:8" ht="94.5">
      <c r="A4" s="53" t="s">
        <v>0</v>
      </c>
      <c r="B4" s="21" t="s">
        <v>105</v>
      </c>
      <c r="C4" s="22"/>
      <c r="D4" s="23"/>
      <c r="G4" s="16"/>
    </row>
    <row r="5" spans="1:8" ht="99.75" customHeight="1">
      <c r="A5" s="53" t="s">
        <v>1</v>
      </c>
      <c r="B5" s="21" t="s">
        <v>107</v>
      </c>
      <c r="C5" s="22"/>
      <c r="D5" s="24"/>
      <c r="G5" s="16"/>
    </row>
    <row r="6" spans="1:8" ht="63">
      <c r="A6" s="53" t="s">
        <v>2</v>
      </c>
      <c r="B6" s="21" t="s">
        <v>108</v>
      </c>
      <c r="C6" s="22"/>
      <c r="D6" s="25"/>
      <c r="G6" s="16"/>
    </row>
    <row r="7" spans="1:8" ht="94.5">
      <c r="A7" s="53" t="s">
        <v>3</v>
      </c>
      <c r="B7" s="21" t="s">
        <v>109</v>
      </c>
      <c r="C7" s="26"/>
      <c r="D7" s="24"/>
      <c r="G7" s="16"/>
    </row>
    <row r="8" spans="1:8" ht="95.25" thickBot="1">
      <c r="A8" s="53" t="s">
        <v>4</v>
      </c>
      <c r="B8" s="21" t="s">
        <v>167</v>
      </c>
      <c r="C8" s="26"/>
      <c r="D8" s="25"/>
      <c r="G8" s="16"/>
    </row>
    <row r="9" spans="1:8" ht="69.95" customHeight="1" thickBot="1">
      <c r="A9" s="62" t="s">
        <v>175</v>
      </c>
      <c r="B9" s="63"/>
      <c r="C9" s="63"/>
      <c r="D9" s="64"/>
      <c r="G9" s="16"/>
    </row>
    <row r="10" spans="1:8" ht="16.5" thickBot="1">
      <c r="G10" s="16"/>
    </row>
    <row r="11" spans="1:8" ht="17.25" thickTop="1" thickBot="1">
      <c r="A11" s="36" t="str">
        <f>$A$2</f>
        <v>Programme 5</v>
      </c>
      <c r="B11" s="37"/>
      <c r="C11" s="38"/>
      <c r="D11" s="39"/>
      <c r="G11" s="16"/>
    </row>
    <row r="12" spans="1:8" ht="16.5" customHeight="1" thickTop="1">
      <c r="A12" s="50" t="s">
        <v>114</v>
      </c>
      <c r="B12" s="51"/>
      <c r="C12" s="52" t="s">
        <v>168</v>
      </c>
      <c r="D12" s="52" t="s">
        <v>110</v>
      </c>
      <c r="G12" s="16"/>
    </row>
    <row r="13" spans="1:8" ht="94.5">
      <c r="A13" s="54" t="s">
        <v>5</v>
      </c>
      <c r="B13" s="21" t="s">
        <v>111</v>
      </c>
      <c r="C13" s="22"/>
      <c r="D13" s="25"/>
      <c r="G13" s="16"/>
    </row>
    <row r="14" spans="1:8" ht="63">
      <c r="A14" s="54" t="s">
        <v>6</v>
      </c>
      <c r="B14" s="21" t="s">
        <v>112</v>
      </c>
      <c r="C14" s="22"/>
      <c r="D14" s="29"/>
      <c r="G14" s="16"/>
    </row>
    <row r="15" spans="1:8" ht="95.25" thickBot="1">
      <c r="A15" s="55" t="s">
        <v>7</v>
      </c>
      <c r="B15" s="31" t="s">
        <v>113</v>
      </c>
      <c r="C15" s="32"/>
      <c r="D15" s="33"/>
      <c r="G15" s="16"/>
    </row>
    <row r="16" spans="1:8" ht="69.95" customHeight="1" thickBot="1">
      <c r="A16" s="62" t="s">
        <v>174</v>
      </c>
      <c r="B16" s="63"/>
      <c r="C16" s="63"/>
      <c r="D16" s="64"/>
      <c r="G16" s="16"/>
    </row>
    <row r="17" spans="1:7">
      <c r="A17" s="56"/>
      <c r="B17" s="15"/>
      <c r="C17" s="18"/>
      <c r="D17" s="15"/>
      <c r="G17" s="16"/>
    </row>
    <row r="18" spans="1:7" ht="16.5" thickBot="1">
      <c r="B18" s="12"/>
      <c r="G18" s="16"/>
    </row>
    <row r="19" spans="1:7" ht="17.25" thickTop="1" thickBot="1">
      <c r="A19" s="36" t="str">
        <f>$A$2</f>
        <v>Programme 5</v>
      </c>
      <c r="B19" s="37"/>
      <c r="C19" s="38"/>
      <c r="D19" s="39"/>
      <c r="G19" s="16"/>
    </row>
    <row r="20" spans="1:7" ht="16.5" thickTop="1">
      <c r="A20" s="50" t="s">
        <v>115</v>
      </c>
      <c r="B20" s="51"/>
      <c r="C20" s="52" t="s">
        <v>168</v>
      </c>
      <c r="D20" s="52" t="s">
        <v>110</v>
      </c>
      <c r="G20" s="16"/>
    </row>
    <row r="21" spans="1:7" ht="110.25">
      <c r="A21" s="54" t="s">
        <v>8</v>
      </c>
      <c r="B21" s="21" t="s">
        <v>116</v>
      </c>
      <c r="C21" s="28"/>
      <c r="D21" s="34"/>
      <c r="G21" s="16"/>
    </row>
    <row r="22" spans="1:7" ht="141.75">
      <c r="A22" s="54" t="s">
        <v>10</v>
      </c>
      <c r="B22" s="21" t="s">
        <v>117</v>
      </c>
      <c r="C22" s="28"/>
      <c r="D22" s="35"/>
      <c r="G22" s="16"/>
    </row>
    <row r="23" spans="1:7" ht="47.25">
      <c r="A23" s="54" t="s">
        <v>11</v>
      </c>
      <c r="B23" s="21" t="s">
        <v>118</v>
      </c>
      <c r="C23" s="28"/>
      <c r="D23" s="34"/>
      <c r="G23" s="16"/>
    </row>
    <row r="24" spans="1:7" ht="94.5">
      <c r="A24" s="54" t="s">
        <v>12</v>
      </c>
      <c r="B24" s="21" t="s">
        <v>119</v>
      </c>
      <c r="C24" s="28"/>
      <c r="D24" s="21"/>
      <c r="G24" s="16"/>
    </row>
    <row r="25" spans="1:7" ht="69.95" customHeight="1" thickBot="1">
      <c r="A25" s="65" t="s">
        <v>173</v>
      </c>
      <c r="B25" s="66"/>
      <c r="C25" s="66"/>
      <c r="D25" s="67"/>
      <c r="G25" s="16"/>
    </row>
    <row r="26" spans="1:7">
      <c r="A26" s="56"/>
      <c r="B26" s="15"/>
      <c r="C26" s="18"/>
      <c r="D26" s="15"/>
      <c r="G26" s="17"/>
    </row>
    <row r="27" spans="1:7" ht="16.5" thickBot="1">
      <c r="B27" s="12"/>
      <c r="G27" s="16"/>
    </row>
    <row r="28" spans="1:7" ht="17.25" thickTop="1" thickBot="1">
      <c r="A28" s="27" t="str">
        <f>$A$2</f>
        <v>Programme 5</v>
      </c>
      <c r="B28" s="37"/>
      <c r="C28" s="38"/>
      <c r="D28" s="39"/>
      <c r="G28" s="16"/>
    </row>
    <row r="29" spans="1:7" ht="16.5" customHeight="1" thickTop="1">
      <c r="A29" s="50" t="s">
        <v>120</v>
      </c>
      <c r="B29" s="51"/>
      <c r="C29" s="52" t="s">
        <v>168</v>
      </c>
      <c r="D29" s="52" t="s">
        <v>110</v>
      </c>
      <c r="G29" s="16"/>
    </row>
    <row r="30" spans="1:7" ht="236.25">
      <c r="A30" s="54" t="s">
        <v>13</v>
      </c>
      <c r="B30" s="21" t="s">
        <v>121</v>
      </c>
      <c r="C30" s="28"/>
      <c r="D30" s="21"/>
      <c r="G30" s="16"/>
    </row>
    <row r="31" spans="1:7" ht="47.25">
      <c r="A31" s="54" t="s">
        <v>14</v>
      </c>
      <c r="B31" s="21" t="s">
        <v>122</v>
      </c>
      <c r="C31" s="28"/>
      <c r="D31" s="21"/>
      <c r="G31" s="16"/>
    </row>
    <row r="32" spans="1:7" ht="78.75">
      <c r="A32" s="54" t="s">
        <v>15</v>
      </c>
      <c r="B32" s="21" t="s">
        <v>123</v>
      </c>
      <c r="C32" s="28"/>
      <c r="D32" s="21"/>
      <c r="G32" s="16"/>
    </row>
    <row r="33" spans="1:7" ht="47.25">
      <c r="A33" s="54" t="s">
        <v>16</v>
      </c>
      <c r="B33" s="21" t="s">
        <v>124</v>
      </c>
      <c r="C33" s="28"/>
      <c r="D33" s="35"/>
      <c r="G33" s="16"/>
    </row>
    <row r="34" spans="1:7" ht="126">
      <c r="A34" s="54" t="s">
        <v>17</v>
      </c>
      <c r="B34" s="21" t="s">
        <v>125</v>
      </c>
      <c r="C34" s="28"/>
      <c r="D34" s="21"/>
      <c r="G34" s="16"/>
    </row>
    <row r="35" spans="1:7">
      <c r="A35" s="54" t="s">
        <v>18</v>
      </c>
      <c r="B35" s="20" t="s">
        <v>127</v>
      </c>
      <c r="C35" s="28"/>
      <c r="D35" s="21"/>
      <c r="G35" s="16"/>
    </row>
    <row r="36" spans="1:7" ht="63">
      <c r="A36" s="54" t="s">
        <v>19</v>
      </c>
      <c r="B36" s="21" t="s">
        <v>126</v>
      </c>
      <c r="C36" s="28"/>
      <c r="D36" s="35"/>
      <c r="G36" s="16"/>
    </row>
    <row r="37" spans="1:7" ht="78.75">
      <c r="A37" s="54" t="s">
        <v>20</v>
      </c>
      <c r="B37" s="21" t="s">
        <v>128</v>
      </c>
      <c r="C37" s="28"/>
      <c r="D37" s="44"/>
      <c r="G37" s="16"/>
    </row>
    <row r="38" spans="1:7" ht="173.25">
      <c r="A38" s="54" t="s">
        <v>21</v>
      </c>
      <c r="B38" s="21" t="s">
        <v>129</v>
      </c>
      <c r="C38" s="28"/>
      <c r="D38" s="35"/>
      <c r="G38" s="16"/>
    </row>
    <row r="39" spans="1:7" ht="157.5">
      <c r="A39" s="54" t="s">
        <v>22</v>
      </c>
      <c r="B39" s="21" t="s">
        <v>131</v>
      </c>
      <c r="C39" s="28"/>
      <c r="D39" s="45"/>
      <c r="G39" s="16"/>
    </row>
    <row r="40" spans="1:7" ht="63">
      <c r="A40" s="54" t="s">
        <v>23</v>
      </c>
      <c r="B40" s="21" t="s">
        <v>130</v>
      </c>
      <c r="C40" s="28"/>
      <c r="D40" s="21"/>
      <c r="G40" s="16"/>
    </row>
    <row r="41" spans="1:7" ht="204.75">
      <c r="A41" s="54" t="s">
        <v>24</v>
      </c>
      <c r="B41" s="21" t="s">
        <v>132</v>
      </c>
      <c r="C41" s="28"/>
      <c r="D41" s="21"/>
      <c r="G41" s="16"/>
    </row>
    <row r="42" spans="1:7" ht="31.5">
      <c r="A42" s="54" t="s">
        <v>25</v>
      </c>
      <c r="B42" s="20" t="s">
        <v>133</v>
      </c>
      <c r="C42" s="28"/>
      <c r="D42" s="21"/>
      <c r="G42" s="16"/>
    </row>
    <row r="43" spans="1:7" ht="78.75">
      <c r="A43" s="54" t="s">
        <v>26</v>
      </c>
      <c r="B43" s="21" t="s">
        <v>134</v>
      </c>
      <c r="C43" s="28"/>
      <c r="D43" s="21"/>
      <c r="G43" s="16"/>
    </row>
    <row r="44" spans="1:7" ht="205.5" thickBot="1">
      <c r="A44" s="55" t="s">
        <v>27</v>
      </c>
      <c r="B44" s="31" t="s">
        <v>135</v>
      </c>
      <c r="C44" s="30"/>
      <c r="D44" s="31"/>
      <c r="G44" s="16"/>
    </row>
    <row r="45" spans="1:7" ht="69.95" customHeight="1" thickBot="1">
      <c r="A45" s="62" t="s">
        <v>172</v>
      </c>
      <c r="B45" s="63"/>
      <c r="C45" s="63"/>
      <c r="D45" s="64"/>
      <c r="G45" s="16"/>
    </row>
    <row r="46" spans="1:7">
      <c r="A46" s="57"/>
      <c r="B46" s="6"/>
      <c r="C46" s="19"/>
      <c r="D46" s="6"/>
      <c r="G46" s="16"/>
    </row>
    <row r="47" spans="1:7" ht="16.5" thickBot="1">
      <c r="A47" s="4"/>
      <c r="G47" s="16"/>
    </row>
    <row r="48" spans="1:7" ht="17.25" thickTop="1" thickBot="1">
      <c r="A48" s="36" t="str">
        <f>$A$2</f>
        <v>Programme 5</v>
      </c>
      <c r="B48" s="37"/>
      <c r="C48" s="38"/>
      <c r="D48" s="39"/>
      <c r="G48" s="16"/>
    </row>
    <row r="49" spans="1:7" ht="16.5" customHeight="1" thickTop="1">
      <c r="A49" s="50" t="s">
        <v>136</v>
      </c>
      <c r="B49" s="51"/>
      <c r="C49" s="52" t="s">
        <v>168</v>
      </c>
      <c r="D49" s="52" t="s">
        <v>110</v>
      </c>
      <c r="G49" s="16"/>
    </row>
    <row r="50" spans="1:7" ht="47.25">
      <c r="A50" s="54" t="s">
        <v>28</v>
      </c>
      <c r="B50" s="21" t="s">
        <v>137</v>
      </c>
      <c r="C50" s="28"/>
      <c r="D50" s="35"/>
      <c r="G50" s="16"/>
    </row>
    <row r="51" spans="1:7" ht="47.25">
      <c r="A51" s="54" t="s">
        <v>29</v>
      </c>
      <c r="B51" s="21" t="s">
        <v>138</v>
      </c>
      <c r="C51" s="28"/>
      <c r="D51" s="35"/>
      <c r="G51" s="16"/>
    </row>
    <row r="52" spans="1:7" ht="47.25">
      <c r="A52" s="54" t="s">
        <v>30</v>
      </c>
      <c r="B52" s="21" t="s">
        <v>139</v>
      </c>
      <c r="C52" s="28"/>
      <c r="D52" s="35"/>
      <c r="G52" s="16"/>
    </row>
    <row r="53" spans="1:7" ht="63">
      <c r="A53" s="54" t="s">
        <v>31</v>
      </c>
      <c r="B53" s="21" t="s">
        <v>140</v>
      </c>
      <c r="C53" s="28"/>
      <c r="D53" s="35"/>
      <c r="G53" s="16"/>
    </row>
    <row r="54" spans="1:7" ht="63">
      <c r="A54" s="54" t="s">
        <v>32</v>
      </c>
      <c r="B54" s="21" t="s">
        <v>141</v>
      </c>
      <c r="C54" s="28"/>
      <c r="D54" s="35"/>
      <c r="G54" s="16"/>
    </row>
    <row r="55" spans="1:7" ht="126">
      <c r="A55" s="54" t="s">
        <v>33</v>
      </c>
      <c r="B55" s="21" t="s">
        <v>142</v>
      </c>
      <c r="C55" s="28"/>
      <c r="D55" s="35"/>
      <c r="G55" s="16"/>
    </row>
    <row r="56" spans="1:7" ht="94.5">
      <c r="A56" s="54" t="s">
        <v>34</v>
      </c>
      <c r="B56" s="21" t="s">
        <v>143</v>
      </c>
      <c r="C56" s="28"/>
      <c r="D56" s="35"/>
      <c r="G56" s="16"/>
    </row>
    <row r="57" spans="1:7" ht="47.25">
      <c r="A57" s="54" t="s">
        <v>35</v>
      </c>
      <c r="B57" s="21" t="s">
        <v>144</v>
      </c>
      <c r="C57" s="28"/>
      <c r="D57" s="21"/>
      <c r="G57" s="16"/>
    </row>
    <row r="58" spans="1:7" ht="189">
      <c r="A58" s="54" t="s">
        <v>36</v>
      </c>
      <c r="B58" s="21" t="s">
        <v>145</v>
      </c>
      <c r="C58" s="28"/>
      <c r="D58" s="21"/>
      <c r="G58" s="16"/>
    </row>
    <row r="59" spans="1:7" ht="252">
      <c r="A59" s="54" t="s">
        <v>37</v>
      </c>
      <c r="B59" s="21" t="s">
        <v>146</v>
      </c>
      <c r="C59" s="28"/>
      <c r="D59" s="21"/>
      <c r="G59" s="16"/>
    </row>
    <row r="60" spans="1:7" ht="110.25">
      <c r="A60" s="54" t="s">
        <v>38</v>
      </c>
      <c r="B60" s="21" t="s">
        <v>147</v>
      </c>
      <c r="C60" s="28"/>
      <c r="D60" s="21"/>
      <c r="G60" s="16"/>
    </row>
    <row r="61" spans="1:7" ht="78.75">
      <c r="A61" s="54" t="s">
        <v>39</v>
      </c>
      <c r="B61" s="21" t="s">
        <v>148</v>
      </c>
      <c r="C61" s="28"/>
      <c r="D61" s="21"/>
      <c r="G61" s="16"/>
    </row>
    <row r="62" spans="1:7" ht="94.5">
      <c r="A62" s="54" t="s">
        <v>40</v>
      </c>
      <c r="B62" s="21" t="s">
        <v>149</v>
      </c>
      <c r="C62" s="28"/>
      <c r="D62" s="21"/>
      <c r="G62" s="16"/>
    </row>
    <row r="63" spans="1:7" ht="174" thickBot="1">
      <c r="A63" s="55" t="s">
        <v>41</v>
      </c>
      <c r="B63" s="31" t="s">
        <v>150</v>
      </c>
      <c r="C63" s="30"/>
      <c r="D63" s="31"/>
      <c r="G63" s="16"/>
    </row>
    <row r="64" spans="1:7" ht="69.95" customHeight="1" thickBot="1">
      <c r="A64" s="62" t="s">
        <v>171</v>
      </c>
      <c r="B64" s="63"/>
      <c r="C64" s="63"/>
      <c r="D64" s="64"/>
      <c r="G64" s="16"/>
    </row>
    <row r="65" spans="1:7">
      <c r="A65" s="58"/>
      <c r="B65" s="15"/>
      <c r="C65" s="18"/>
      <c r="D65" s="15"/>
      <c r="G65" s="16"/>
    </row>
    <row r="66" spans="1:7" ht="16.5" thickBot="1">
      <c r="A66" s="59"/>
      <c r="G66" s="16"/>
    </row>
    <row r="67" spans="1:7" ht="17.25" thickTop="1" thickBot="1">
      <c r="A67" s="36" t="str">
        <f>$A$2</f>
        <v>Programme 5</v>
      </c>
      <c r="B67" s="46"/>
      <c r="C67" s="47"/>
      <c r="D67" s="48"/>
      <c r="G67" s="16"/>
    </row>
    <row r="68" spans="1:7" ht="16.5" customHeight="1" thickTop="1">
      <c r="A68" s="50" t="s">
        <v>157</v>
      </c>
      <c r="B68" s="51"/>
      <c r="C68" s="52" t="s">
        <v>168</v>
      </c>
      <c r="D68" s="52" t="s">
        <v>110</v>
      </c>
      <c r="G68" s="16"/>
    </row>
    <row r="69" spans="1:7" ht="141.75">
      <c r="A69" s="54" t="s">
        <v>42</v>
      </c>
      <c r="B69" s="21" t="s">
        <v>151</v>
      </c>
      <c r="C69" s="28"/>
      <c r="D69" s="21"/>
      <c r="G69" s="16"/>
    </row>
    <row r="70" spans="1:7" ht="47.25">
      <c r="A70" s="54" t="s">
        <v>43</v>
      </c>
      <c r="B70" s="21" t="s">
        <v>152</v>
      </c>
      <c r="C70" s="28"/>
      <c r="D70" s="21"/>
      <c r="G70" s="16"/>
    </row>
    <row r="71" spans="1:7" ht="47.25">
      <c r="A71" s="54" t="s">
        <v>44</v>
      </c>
      <c r="B71" s="21" t="s">
        <v>153</v>
      </c>
      <c r="C71" s="28"/>
      <c r="D71" s="21"/>
      <c r="G71" s="16"/>
    </row>
    <row r="72" spans="1:7" ht="78.75">
      <c r="A72" s="54" t="s">
        <v>45</v>
      </c>
      <c r="B72" s="21" t="s">
        <v>154</v>
      </c>
      <c r="C72" s="28"/>
      <c r="D72" s="21"/>
      <c r="G72" s="16"/>
    </row>
    <row r="73" spans="1:7" ht="78.75">
      <c r="A73" s="54" t="s">
        <v>46</v>
      </c>
      <c r="B73" s="21" t="s">
        <v>155</v>
      </c>
      <c r="C73" s="28"/>
      <c r="D73" s="21"/>
      <c r="G73" s="16"/>
    </row>
    <row r="74" spans="1:7" ht="63.75" thickBot="1">
      <c r="A74" s="55" t="s">
        <v>47</v>
      </c>
      <c r="B74" s="31" t="s">
        <v>156</v>
      </c>
      <c r="C74" s="30"/>
      <c r="D74" s="31"/>
      <c r="G74" s="16"/>
    </row>
    <row r="75" spans="1:7" ht="69.95" customHeight="1" thickBot="1">
      <c r="A75" s="62" t="s">
        <v>170</v>
      </c>
      <c r="B75" s="63"/>
      <c r="C75" s="63"/>
      <c r="D75" s="64"/>
      <c r="G75" s="16"/>
    </row>
    <row r="76" spans="1:7" ht="16.5" thickBot="1">
      <c r="G76" s="16"/>
    </row>
    <row r="77" spans="1:7" ht="17.25" thickTop="1" thickBot="1">
      <c r="A77" s="36" t="str">
        <f>$A$2</f>
        <v>Programme 5</v>
      </c>
      <c r="B77" s="46"/>
      <c r="C77" s="47"/>
      <c r="D77" s="48"/>
      <c r="G77" s="16"/>
    </row>
    <row r="78" spans="1:7" ht="16.5" customHeight="1" thickTop="1">
      <c r="A78" s="50" t="s">
        <v>158</v>
      </c>
      <c r="B78" s="51"/>
      <c r="C78" s="52" t="s">
        <v>168</v>
      </c>
      <c r="D78" s="52" t="s">
        <v>110</v>
      </c>
      <c r="G78" s="16" t="s">
        <v>48</v>
      </c>
    </row>
    <row r="79" spans="1:7" ht="79.5" thickBot="1">
      <c r="A79" s="55">
        <v>4.0999999999999996</v>
      </c>
      <c r="B79" s="31" t="s">
        <v>159</v>
      </c>
      <c r="C79" s="30"/>
      <c r="D79" s="31"/>
      <c r="G79" s="16"/>
    </row>
    <row r="80" spans="1:7" ht="69.95" customHeight="1" thickBot="1">
      <c r="A80" s="62" t="s">
        <v>169</v>
      </c>
      <c r="B80" s="63"/>
      <c r="C80" s="63"/>
      <c r="D80" s="64"/>
      <c r="G80" s="16"/>
    </row>
    <row r="81" spans="4:7">
      <c r="G81" s="16"/>
    </row>
    <row r="89" spans="4:7">
      <c r="D89" s="13"/>
    </row>
    <row r="90" spans="4:7">
      <c r="D90" s="11"/>
    </row>
    <row r="91" spans="4:7">
      <c r="D91" s="11"/>
    </row>
    <row r="92" spans="4:7">
      <c r="D92" s="13"/>
    </row>
  </sheetData>
  <mergeCells count="7">
    <mergeCell ref="A80:D80"/>
    <mergeCell ref="A9:D9"/>
    <mergeCell ref="A16:D16"/>
    <mergeCell ref="A25:D25"/>
    <mergeCell ref="A45:D45"/>
    <mergeCell ref="A64:D64"/>
    <mergeCell ref="A75:D75"/>
  </mergeCells>
  <conditionalFormatting sqref="B8">
    <cfRule type="beginsWith" dxfId="10" priority="9" operator="beginsWith" text="M">
      <formula>LEFT(B8,LEN("M"))="M"</formula>
    </cfRule>
    <cfRule type="beginsWith" dxfId="9" priority="10" operator="beginsWith" text="?">
      <formula>LEFT(B8,LEN("?"))="?"</formula>
    </cfRule>
    <cfRule type="beginsWith" dxfId="8" priority="11" operator="beginsWith" text="U">
      <formula>LEFT(B8,LEN("U"))="U"</formula>
    </cfRule>
  </conditionalFormatting>
  <conditionalFormatting sqref="B24">
    <cfRule type="beginsWith" dxfId="7" priority="6" operator="beginsWith" text="M">
      <formula>LEFT(B24,LEN("M"))="M"</formula>
    </cfRule>
    <cfRule type="beginsWith" dxfId="6" priority="7" operator="beginsWith" text="?">
      <formula>LEFT(B24,LEN("?"))="?"</formula>
    </cfRule>
    <cfRule type="beginsWith" dxfId="5" priority="8" operator="beginsWith" text="U">
      <formula>LEFT(B24,LEN("U"))="U"</formula>
    </cfRule>
  </conditionalFormatting>
  <conditionalFormatting sqref="B44">
    <cfRule type="beginsWith" dxfId="4" priority="3" operator="beginsWith" text="M">
      <formula>LEFT(B44,LEN("M"))="M"</formula>
    </cfRule>
    <cfRule type="beginsWith" dxfId="3" priority="4" operator="beginsWith" text="?">
      <formula>LEFT(B44,LEN("?"))="?"</formula>
    </cfRule>
    <cfRule type="beginsWith" dxfId="2" priority="5" operator="beginsWith" text="U">
      <formula>LEFT(B44,LEN("U"))="U"</formula>
    </cfRule>
  </conditionalFormatting>
  <conditionalFormatting sqref="C1:C1048576">
    <cfRule type="cellIs" dxfId="1" priority="1" operator="equal">
      <formula>"*"</formula>
    </cfRule>
    <cfRule type="cellIs" dxfId="0" priority="2" operator="equal">
      <formula>"✓"</formula>
    </cfRule>
  </conditionalFormatting>
  <pageMargins left="0.7" right="0.7" top="0.75" bottom="0.75" header="0.3" footer="0.3"/>
  <pageSetup fitToHeight="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Comment utiliser ce tableur</vt:lpstr>
      <vt:lpstr>Résumé des points à considérer</vt:lpstr>
      <vt:lpstr>Programme 1</vt:lpstr>
      <vt:lpstr>Programme 2</vt:lpstr>
      <vt:lpstr>Programme 3</vt:lpstr>
      <vt:lpstr>Programme 4</vt:lpstr>
      <vt:lpstr>Programme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Aude Adnot-Serra</cp:lastModifiedBy>
  <cp:revision/>
  <dcterms:created xsi:type="dcterms:W3CDTF">2017-04-29T16:25:17Z</dcterms:created>
  <dcterms:modified xsi:type="dcterms:W3CDTF">2019-10-01T12:23:46Z</dcterms:modified>
  <cp:category/>
  <cp:contentStatus/>
</cp:coreProperties>
</file>