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mc:AlternateContent xmlns:mc="http://schemas.openxmlformats.org/markup-compatibility/2006">
    <mc:Choice Requires="x15">
      <x15ac:absPath xmlns:x15ac="http://schemas.microsoft.com/office/spreadsheetml/2010/11/ac" url="C:\Users\aude.adnot-serra\Downloads\"/>
    </mc:Choice>
  </mc:AlternateContent>
  <xr:revisionPtr revIDLastSave="0" documentId="13_ncr:1_{43A6B7C7-BBE4-40EB-89F7-935B6B9C0695}" xr6:coauthVersionLast="44" xr6:coauthVersionMax="44" xr10:uidLastSave="{00000000-0000-0000-0000-000000000000}"/>
  <bookViews>
    <workbookView xWindow="-120" yWindow="-120" windowWidth="29040" windowHeight="15840" tabRatio="500" activeTab="1" xr2:uid="{00000000-000D-0000-FFFF-FFFF00000000}"/>
  </bookViews>
  <sheets>
    <sheet name="How to use this Spreadsheet" sheetId="26" r:id="rId1"/>
    <sheet name="Summary Table" sheetId="1" r:id="rId2"/>
    <sheet name="Program 1" sheetId="11" r:id="rId3"/>
    <sheet name="Program 2" sheetId="27" r:id="rId4"/>
    <sheet name="Program 3" sheetId="28" r:id="rId5"/>
    <sheet name="Program 4" sheetId="29" r:id="rId6"/>
    <sheet name="Program 5" sheetId="30" r:id="rId7"/>
    <sheet name="Program 6" sheetId="31" r:id="rId8"/>
    <sheet name="Program 7" sheetId="32" r:id="rId9"/>
    <sheet name="Program 8" sheetId="33" r:id="rId10"/>
    <sheet name="Program 9" sheetId="34" r:id="rId11"/>
    <sheet name="Program 10" sheetId="35" r:id="rId12"/>
  </sheets>
  <definedNames>
    <definedName name="_Toc314751927" localSheetId="2">'Program 1'!#REF!</definedName>
    <definedName name="_Toc314751927" localSheetId="11">'Program 10'!#REF!</definedName>
    <definedName name="_Toc314751927" localSheetId="3">'Program 2'!#REF!</definedName>
    <definedName name="_Toc314751927" localSheetId="4">'Program 3'!#REF!</definedName>
    <definedName name="_Toc314751927" localSheetId="5">'Program 4'!#REF!</definedName>
    <definedName name="_Toc314751927" localSheetId="6">'Program 5'!#REF!</definedName>
    <definedName name="_Toc314751927" localSheetId="7">'Program 6'!#REF!</definedName>
    <definedName name="_Toc314751927" localSheetId="8">'Program 7'!#REF!</definedName>
    <definedName name="_Toc314751927" localSheetId="9">'Program 8'!#REF!</definedName>
    <definedName name="_Toc314751927" localSheetId="10">'Program 9'!#REF!</definedName>
    <definedName name="_Toc314751928" localSheetId="2">'Program 1'!#REF!</definedName>
    <definedName name="_Toc314751928" localSheetId="11">'Program 10'!#REF!</definedName>
    <definedName name="_Toc314751928" localSheetId="3">'Program 2'!#REF!</definedName>
    <definedName name="_Toc314751928" localSheetId="4">'Program 3'!#REF!</definedName>
    <definedName name="_Toc314751928" localSheetId="5">'Program 4'!#REF!</definedName>
    <definedName name="_Toc314751928" localSheetId="6">'Program 5'!#REF!</definedName>
    <definedName name="_Toc314751928" localSheetId="7">'Program 6'!#REF!</definedName>
    <definedName name="_Toc314751928" localSheetId="8">'Program 7'!#REF!</definedName>
    <definedName name="_Toc314751928" localSheetId="9">'Program 8'!#REF!</definedName>
    <definedName name="_Toc314751928" localSheetId="10">'Program 9'!#REF!</definedName>
    <definedName name="_Toc314751929" localSheetId="2">'Program 1'!#REF!</definedName>
    <definedName name="_Toc314751929" localSheetId="11">'Program 10'!#REF!</definedName>
    <definedName name="_Toc314751929" localSheetId="3">'Program 2'!#REF!</definedName>
    <definedName name="_Toc314751929" localSheetId="4">'Program 3'!#REF!</definedName>
    <definedName name="_Toc314751929" localSheetId="5">'Program 4'!#REF!</definedName>
    <definedName name="_Toc314751929" localSheetId="6">'Program 5'!#REF!</definedName>
    <definedName name="_Toc314751929" localSheetId="7">'Program 6'!#REF!</definedName>
    <definedName name="_Toc314751929" localSheetId="8">'Program 7'!#REF!</definedName>
    <definedName name="_Toc314751929" localSheetId="9">'Program 8'!#REF!</definedName>
    <definedName name="_Toc314751929" localSheetId="10">'Program 9'!#REF!</definedName>
    <definedName name="_Toc314751930" localSheetId="2">'Program 1'!#REF!</definedName>
    <definedName name="_Toc314751930" localSheetId="11">'Program 10'!#REF!</definedName>
    <definedName name="_Toc314751930" localSheetId="3">'Program 2'!#REF!</definedName>
    <definedName name="_Toc314751930" localSheetId="4">'Program 3'!#REF!</definedName>
    <definedName name="_Toc314751930" localSheetId="5">'Program 4'!#REF!</definedName>
    <definedName name="_Toc314751930" localSheetId="6">'Program 5'!#REF!</definedName>
    <definedName name="_Toc314751930" localSheetId="7">'Program 6'!#REF!</definedName>
    <definedName name="_Toc314751930" localSheetId="8">'Program 7'!#REF!</definedName>
    <definedName name="_Toc314751930" localSheetId="9">'Program 8'!#REF!</definedName>
    <definedName name="_Toc314751930" localSheetId="10">'Program 9'!#REF!</definedName>
    <definedName name="_xlnm.Print_Area" localSheetId="2">'Program 1'!$A$1:$D$119</definedName>
    <definedName name="_xlnm.Print_Area" localSheetId="11">'Program 10'!$A$1:$D$119</definedName>
    <definedName name="_xlnm.Print_Area" localSheetId="3">'Program 2'!$A$1:$D$119</definedName>
    <definedName name="_xlnm.Print_Area" localSheetId="4">'Program 3'!$A$1:$D$119</definedName>
    <definedName name="_xlnm.Print_Area" localSheetId="5">'Program 4'!$A$1:$D$119</definedName>
    <definedName name="_xlnm.Print_Area" localSheetId="6">'Program 5'!$A$1:$D$119</definedName>
    <definedName name="_xlnm.Print_Area" localSheetId="7">'Program 6'!$A$1:$D$119</definedName>
    <definedName name="_xlnm.Print_Area" localSheetId="8">'Program 7'!$A$1:$D$119</definedName>
    <definedName name="_xlnm.Print_Area" localSheetId="9">'Program 8'!$A$1:$D$119</definedName>
    <definedName name="_xlnm.Print_Area" localSheetId="10">'Program 9'!$A$1:$D$119</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4"/>
    </ext>
  </extLst>
</workbook>
</file>

<file path=xl/calcChain.xml><?xml version="1.0" encoding="utf-8"?>
<calcChain xmlns="http://schemas.openxmlformats.org/spreadsheetml/2006/main">
  <c r="A79" i="35" l="1"/>
  <c r="A69" i="35"/>
  <c r="A50" i="35"/>
  <c r="A28" i="35"/>
  <c r="A19" i="35"/>
  <c r="A11" i="35"/>
  <c r="A79" i="34"/>
  <c r="A69" i="34"/>
  <c r="A50" i="34"/>
  <c r="A28" i="34"/>
  <c r="A19" i="34"/>
  <c r="A11" i="34"/>
  <c r="A79" i="33"/>
  <c r="A69" i="33"/>
  <c r="A50" i="33"/>
  <c r="A28" i="33"/>
  <c r="A19" i="33"/>
  <c r="A11" i="33"/>
  <c r="A79" i="32"/>
  <c r="A69" i="32"/>
  <c r="A50" i="32"/>
  <c r="A28" i="32"/>
  <c r="A19" i="32"/>
  <c r="A11" i="32"/>
  <c r="A79" i="31"/>
  <c r="A69" i="31"/>
  <c r="A50" i="31"/>
  <c r="A28" i="31"/>
  <c r="A19" i="31"/>
  <c r="A11" i="31"/>
  <c r="C39" i="1"/>
  <c r="K39" i="1"/>
  <c r="I40" i="1"/>
  <c r="C43" i="1"/>
  <c r="K43" i="1"/>
  <c r="I44" i="1"/>
  <c r="C40" i="1"/>
  <c r="I41" i="1"/>
  <c r="K44" i="1"/>
  <c r="J41" i="1"/>
  <c r="L44" i="1"/>
  <c r="K41" i="1"/>
  <c r="J43" i="1"/>
  <c r="D39" i="1"/>
  <c r="L39" i="1"/>
  <c r="J40" i="1"/>
  <c r="H41" i="1"/>
  <c r="D43" i="1"/>
  <c r="L43" i="1"/>
  <c r="J44" i="1"/>
  <c r="K40" i="1"/>
  <c r="C44" i="1"/>
  <c r="H38" i="1"/>
  <c r="D40" i="1"/>
  <c r="L40" i="1"/>
  <c r="H42" i="1"/>
  <c r="D44" i="1"/>
  <c r="I38" i="1"/>
  <c r="C41" i="1"/>
  <c r="I42" i="1"/>
  <c r="H44" i="1"/>
  <c r="J38" i="1"/>
  <c r="H39" i="1"/>
  <c r="D41" i="1"/>
  <c r="L41" i="1"/>
  <c r="J42" i="1"/>
  <c r="H43" i="1"/>
  <c r="C38" i="1"/>
  <c r="K38" i="1"/>
  <c r="I39" i="1"/>
  <c r="C42" i="1"/>
  <c r="K42" i="1"/>
  <c r="I43" i="1"/>
  <c r="D38" i="1"/>
  <c r="L38" i="1"/>
  <c r="J39" i="1"/>
  <c r="H40" i="1"/>
  <c r="D42" i="1"/>
  <c r="L42" i="1"/>
  <c r="C5" i="1"/>
  <c r="H82" i="1" l="1"/>
  <c r="I82" i="1"/>
  <c r="J82" i="1"/>
  <c r="K82" i="1"/>
  <c r="L82" i="1"/>
  <c r="H72" i="1"/>
  <c r="I72" i="1"/>
  <c r="J72" i="1"/>
  <c r="K72" i="1"/>
  <c r="L72" i="1"/>
  <c r="H53" i="1"/>
  <c r="I53" i="1"/>
  <c r="J53" i="1"/>
  <c r="K53" i="1"/>
  <c r="L53" i="1"/>
  <c r="H31" i="1"/>
  <c r="I31" i="1"/>
  <c r="J31" i="1"/>
  <c r="K31" i="1"/>
  <c r="L31" i="1"/>
  <c r="H22" i="1"/>
  <c r="I22" i="1"/>
  <c r="J22" i="1"/>
  <c r="K22" i="1"/>
  <c r="L22" i="1"/>
  <c r="H14" i="1"/>
  <c r="I14" i="1"/>
  <c r="J14" i="1"/>
  <c r="K14" i="1"/>
  <c r="L14" i="1"/>
  <c r="K77" i="1"/>
  <c r="I78" i="1"/>
  <c r="H62" i="1"/>
  <c r="K58" i="1"/>
  <c r="K36" i="1"/>
  <c r="L36" i="1"/>
  <c r="K17" i="1"/>
  <c r="L8" i="1"/>
  <c r="I77" i="1"/>
  <c r="H56" i="1"/>
  <c r="I62" i="1"/>
  <c r="H26" i="1"/>
  <c r="I5" i="1"/>
  <c r="J73" i="1"/>
  <c r="K63" i="1"/>
  <c r="L76" i="1"/>
  <c r="H61" i="1"/>
  <c r="L46" i="1"/>
  <c r="J15" i="1"/>
  <c r="L66" i="1"/>
  <c r="H23" i="1"/>
  <c r="H83" i="1"/>
  <c r="L57" i="1"/>
  <c r="H36" i="1"/>
  <c r="L16" i="1"/>
  <c r="J67" i="1"/>
  <c r="H45" i="1"/>
  <c r="K24" i="1"/>
  <c r="I75" i="1"/>
  <c r="H64" i="1"/>
  <c r="H48" i="1"/>
  <c r="L7" i="1"/>
  <c r="H77" i="1"/>
  <c r="I45" i="1"/>
  <c r="L78" i="1"/>
  <c r="J45" i="1"/>
  <c r="L60" i="1"/>
  <c r="K26" i="1"/>
  <c r="H59" i="1"/>
  <c r="L9" i="1"/>
  <c r="K57" i="1"/>
  <c r="K7" i="1"/>
  <c r="J63" i="1"/>
  <c r="L48" i="1"/>
  <c r="H55" i="1"/>
  <c r="L63" i="1"/>
  <c r="L74" i="1"/>
  <c r="H9" i="1"/>
  <c r="K55" i="1"/>
  <c r="J46" i="1"/>
  <c r="H7" i="1"/>
  <c r="I54" i="1"/>
  <c r="J25" i="1"/>
  <c r="J83" i="1"/>
  <c r="H46" i="1"/>
  <c r="L47" i="1"/>
  <c r="L67" i="1"/>
  <c r="L58" i="1"/>
  <c r="K35" i="1"/>
  <c r="K5" i="1"/>
  <c r="I66" i="1"/>
  <c r="K37" i="1"/>
  <c r="I8" i="1"/>
  <c r="K66" i="1"/>
  <c r="L32" i="1"/>
  <c r="H35" i="1"/>
  <c r="I7" i="1"/>
  <c r="J75" i="1"/>
  <c r="I65" i="1"/>
  <c r="L61" i="1"/>
  <c r="I47" i="1"/>
  <c r="I16" i="1"/>
  <c r="I83" i="1"/>
  <c r="K54" i="1"/>
  <c r="H60" i="1"/>
  <c r="K61" i="1"/>
  <c r="J48" i="1"/>
  <c r="H47" i="1"/>
  <c r="L25" i="1"/>
  <c r="J8" i="1"/>
  <c r="L73" i="1"/>
  <c r="H63" i="1"/>
  <c r="K46" i="1"/>
  <c r="I26" i="1"/>
  <c r="J77" i="1"/>
  <c r="L55" i="1"/>
  <c r="H37" i="1"/>
  <c r="K6" i="1"/>
  <c r="H67" i="1"/>
  <c r="I23" i="1"/>
  <c r="K74" i="1"/>
  <c r="L65" i="1"/>
  <c r="L33" i="1"/>
  <c r="K15" i="1"/>
  <c r="K60" i="1"/>
  <c r="K34" i="1"/>
  <c r="J17" i="1"/>
  <c r="J56" i="1"/>
  <c r="H65" i="1"/>
  <c r="I33" i="1"/>
  <c r="I25" i="1"/>
  <c r="L56" i="1"/>
  <c r="J23" i="1"/>
  <c r="J54" i="1"/>
  <c r="L6" i="1"/>
  <c r="K75" i="1"/>
  <c r="I59" i="1"/>
  <c r="I46" i="1"/>
  <c r="I76" i="1"/>
  <c r="I32" i="1"/>
  <c r="K83" i="1"/>
  <c r="L5" i="1"/>
  <c r="K25" i="1"/>
  <c r="L23" i="1"/>
  <c r="I63" i="1"/>
  <c r="J32" i="1"/>
  <c r="J24" i="1"/>
  <c r="J61" i="1"/>
  <c r="J35" i="1"/>
  <c r="H78" i="1"/>
  <c r="H6" i="1"/>
  <c r="I24" i="1"/>
  <c r="K65" i="1"/>
  <c r="I67" i="1"/>
  <c r="K33" i="1"/>
  <c r="K16" i="1"/>
  <c r="J57" i="1"/>
  <c r="H76" i="1"/>
  <c r="H34" i="1"/>
  <c r="J66" i="1"/>
  <c r="J60" i="1"/>
  <c r="J62" i="1"/>
  <c r="K23" i="1"/>
  <c r="K78" i="1"/>
  <c r="I73" i="1"/>
  <c r="K64" i="1"/>
  <c r="K56" i="1"/>
  <c r="I48" i="1"/>
  <c r="L37" i="1"/>
  <c r="J26" i="1"/>
  <c r="J7" i="1"/>
  <c r="J78" i="1"/>
  <c r="K59" i="1"/>
  <c r="J55" i="1"/>
  <c r="I34" i="1"/>
  <c r="J34" i="1"/>
  <c r="J36" i="1"/>
  <c r="I15" i="1"/>
  <c r="J6" i="1"/>
  <c r="K76" i="1"/>
  <c r="L64" i="1"/>
  <c r="H32" i="1"/>
  <c r="H15" i="1"/>
  <c r="H58" i="1"/>
  <c r="K32" i="1"/>
  <c r="L34" i="1"/>
  <c r="J9" i="1"/>
  <c r="H57" i="1"/>
  <c r="I35" i="1"/>
  <c r="H16" i="1"/>
  <c r="L54" i="1"/>
  <c r="I56" i="1"/>
  <c r="K48" i="1"/>
  <c r="I6" i="1"/>
  <c r="I55" i="1"/>
  <c r="L59" i="1"/>
  <c r="L24" i="1"/>
  <c r="K9" i="1"/>
  <c r="H73" i="1"/>
  <c r="L62" i="1"/>
  <c r="J59" i="1"/>
  <c r="J37" i="1"/>
  <c r="J16" i="1"/>
  <c r="J5" i="1"/>
  <c r="K73" i="1"/>
  <c r="I60" i="1"/>
  <c r="I17" i="1"/>
  <c r="J64" i="1"/>
  <c r="K45" i="1"/>
  <c r="H75" i="1"/>
  <c r="I64" i="1"/>
  <c r="H33" i="1"/>
  <c r="L17" i="1"/>
  <c r="I61" i="1"/>
  <c r="L35" i="1"/>
  <c r="H8" i="1"/>
  <c r="L75" i="1"/>
  <c r="K47" i="1"/>
  <c r="H25" i="1"/>
  <c r="H66" i="1"/>
  <c r="H17" i="1"/>
  <c r="L77" i="1"/>
  <c r="I36" i="1"/>
  <c r="J47" i="1"/>
  <c r="I58" i="1"/>
  <c r="K67" i="1"/>
  <c r="K62" i="1"/>
  <c r="I74" i="1"/>
  <c r="L45" i="1"/>
  <c r="H5" i="1"/>
  <c r="J65" i="1"/>
  <c r="J58" i="1"/>
  <c r="H54" i="1"/>
  <c r="I9" i="1"/>
  <c r="H24" i="1"/>
  <c r="J33" i="1"/>
  <c r="H74" i="1"/>
  <c r="L26" i="1"/>
  <c r="I57" i="1"/>
  <c r="K8" i="1"/>
  <c r="L15" i="1"/>
  <c r="I37" i="1"/>
  <c r="J76" i="1"/>
  <c r="L83" i="1"/>
  <c r="J74" i="1"/>
  <c r="A79" i="30" l="1"/>
  <c r="A69" i="30"/>
  <c r="A50" i="30"/>
  <c r="A28" i="30"/>
  <c r="A19" i="30"/>
  <c r="A11" i="30"/>
  <c r="A79" i="29"/>
  <c r="A69" i="29"/>
  <c r="A50" i="29"/>
  <c r="A28" i="29"/>
  <c r="A19" i="29"/>
  <c r="A11" i="29"/>
  <c r="A79" i="28"/>
  <c r="A69" i="28"/>
  <c r="A50" i="28"/>
  <c r="A28" i="28"/>
  <c r="A19" i="28"/>
  <c r="A11" i="28"/>
  <c r="G44" i="1"/>
  <c r="G40" i="1"/>
  <c r="G42" i="1"/>
  <c r="G38" i="1"/>
  <c r="G43" i="1"/>
  <c r="G39" i="1"/>
  <c r="G41" i="1"/>
  <c r="F41" i="1"/>
  <c r="F44" i="1"/>
  <c r="F40" i="1"/>
  <c r="F42" i="1"/>
  <c r="F38" i="1"/>
  <c r="F43" i="1"/>
  <c r="F39" i="1"/>
  <c r="E41" i="1"/>
  <c r="E44" i="1"/>
  <c r="E40" i="1"/>
  <c r="E39" i="1"/>
  <c r="E43" i="1"/>
  <c r="E42" i="1"/>
  <c r="E38" i="1"/>
  <c r="A79" i="27" l="1"/>
  <c r="A69" i="27"/>
  <c r="A50" i="27"/>
  <c r="A28" i="27"/>
  <c r="A19" i="27"/>
  <c r="A11" i="27"/>
  <c r="C22" i="1" l="1"/>
  <c r="D82" i="1" l="1"/>
  <c r="E82" i="1"/>
  <c r="F82" i="1"/>
  <c r="G82" i="1"/>
  <c r="C82" i="1"/>
  <c r="D72" i="1"/>
  <c r="E72" i="1"/>
  <c r="F72" i="1"/>
  <c r="G72" i="1"/>
  <c r="C72" i="1"/>
  <c r="D53" i="1"/>
  <c r="E53" i="1"/>
  <c r="F53" i="1"/>
  <c r="G53" i="1"/>
  <c r="C53" i="1"/>
  <c r="D31" i="1"/>
  <c r="E31" i="1"/>
  <c r="F31" i="1"/>
  <c r="G31" i="1"/>
  <c r="C31" i="1"/>
  <c r="D22" i="1"/>
  <c r="E22" i="1"/>
  <c r="F22" i="1"/>
  <c r="G22" i="1"/>
  <c r="D14" i="1"/>
  <c r="E14" i="1"/>
  <c r="F14" i="1"/>
  <c r="G14" i="1"/>
  <c r="C14" i="1"/>
  <c r="A79" i="11" l="1"/>
  <c r="A69" i="11"/>
  <c r="A50" i="11"/>
  <c r="A28" i="11"/>
  <c r="A19" i="11"/>
  <c r="A11" i="11"/>
  <c r="C8" i="1"/>
  <c r="E9" i="1"/>
  <c r="D26" i="1"/>
  <c r="C56" i="1"/>
  <c r="D73" i="1"/>
  <c r="E55" i="1"/>
  <c r="F46" i="1"/>
  <c r="E36" i="1"/>
  <c r="D25" i="1"/>
  <c r="G60" i="1"/>
  <c r="G7" i="1"/>
  <c r="G63" i="1"/>
  <c r="G64" i="1"/>
  <c r="E78" i="1"/>
  <c r="G57" i="1"/>
  <c r="F34" i="1"/>
  <c r="C66" i="1"/>
  <c r="E83" i="1"/>
  <c r="D23" i="1"/>
  <c r="D46" i="1"/>
  <c r="C58" i="1"/>
  <c r="E48" i="1"/>
  <c r="D78" i="1"/>
  <c r="D74" i="1"/>
  <c r="D8" i="1"/>
  <c r="F62" i="1"/>
  <c r="G23" i="1"/>
  <c r="F7" i="1"/>
  <c r="C26" i="1"/>
  <c r="C61" i="1"/>
  <c r="E26" i="1"/>
  <c r="F16" i="1"/>
  <c r="C59" i="1"/>
  <c r="C75" i="1"/>
  <c r="F63" i="1"/>
  <c r="C47" i="1"/>
  <c r="G33" i="1"/>
  <c r="F47" i="1"/>
  <c r="C83" i="1"/>
  <c r="F17" i="1"/>
  <c r="G37" i="1"/>
  <c r="D57" i="1"/>
  <c r="G15" i="1"/>
  <c r="C60" i="1"/>
  <c r="E59" i="1"/>
  <c r="F78" i="1"/>
  <c r="G62" i="1"/>
  <c r="G34" i="1"/>
  <c r="G48" i="1"/>
  <c r="D37" i="1"/>
  <c r="D47" i="1"/>
  <c r="D76" i="1"/>
  <c r="E62" i="1"/>
  <c r="F66" i="1"/>
  <c r="C48" i="1"/>
  <c r="C37" i="1"/>
  <c r="F45" i="1"/>
  <c r="E16" i="1"/>
  <c r="C25" i="1"/>
  <c r="C55" i="1"/>
  <c r="F25" i="1"/>
  <c r="G67" i="1"/>
  <c r="D34" i="1"/>
  <c r="D32" i="1"/>
  <c r="G6" i="1"/>
  <c r="C57" i="1"/>
  <c r="E24" i="1"/>
  <c r="F57" i="1"/>
  <c r="F56" i="1"/>
  <c r="C46" i="1"/>
  <c r="D33" i="1"/>
  <c r="G45" i="1"/>
  <c r="C17" i="1"/>
  <c r="C62" i="1"/>
  <c r="D54" i="1"/>
  <c r="C9" i="1"/>
  <c r="E17" i="1"/>
  <c r="F48" i="1"/>
  <c r="F73" i="1"/>
  <c r="G36" i="1"/>
  <c r="F23" i="1"/>
  <c r="E46" i="1"/>
  <c r="D60" i="1"/>
  <c r="G54" i="1"/>
  <c r="F26" i="1"/>
  <c r="D55" i="1"/>
  <c r="C34" i="1"/>
  <c r="F75" i="1"/>
  <c r="F83" i="1"/>
  <c r="F59" i="1"/>
  <c r="D59" i="1"/>
  <c r="E61" i="1"/>
  <c r="D61" i="1"/>
  <c r="E54" i="1"/>
  <c r="F67" i="1"/>
  <c r="E33" i="1"/>
  <c r="E32" i="1"/>
  <c r="D63" i="1"/>
  <c r="F32" i="1"/>
  <c r="F54" i="1"/>
  <c r="F60" i="1"/>
  <c r="E58" i="1"/>
  <c r="C16" i="1"/>
  <c r="G16" i="1"/>
  <c r="D65" i="1"/>
  <c r="G75" i="1"/>
  <c r="G26" i="1"/>
  <c r="G8" i="1"/>
  <c r="D48" i="1"/>
  <c r="D67" i="1"/>
  <c r="C6" i="1"/>
  <c r="F24" i="1"/>
  <c r="G77" i="1"/>
  <c r="F76" i="1"/>
  <c r="E64" i="1"/>
  <c r="F5" i="1"/>
  <c r="G73" i="1"/>
  <c r="F64" i="1"/>
  <c r="G9" i="1"/>
  <c r="E6" i="1"/>
  <c r="C36" i="1"/>
  <c r="C35" i="1"/>
  <c r="F6" i="1"/>
  <c r="E56" i="1"/>
  <c r="D62" i="1"/>
  <c r="G32" i="1"/>
  <c r="D24" i="1"/>
  <c r="D9" i="1"/>
  <c r="F61" i="1"/>
  <c r="E57" i="1"/>
  <c r="E35" i="1"/>
  <c r="D15" i="1"/>
  <c r="F36" i="1"/>
  <c r="C32" i="1"/>
  <c r="C73" i="1"/>
  <c r="G76" i="1"/>
  <c r="D64" i="1"/>
  <c r="F35" i="1"/>
  <c r="D45" i="1"/>
  <c r="D36" i="1"/>
  <c r="C78" i="1"/>
  <c r="D5" i="1"/>
  <c r="G66" i="1"/>
  <c r="C23" i="1"/>
  <c r="E5" i="1"/>
  <c r="F74" i="1"/>
  <c r="G78" i="1"/>
  <c r="G24" i="1"/>
  <c r="F8" i="1"/>
  <c r="F55" i="1"/>
  <c r="C54" i="1"/>
  <c r="C63" i="1"/>
  <c r="G65" i="1"/>
  <c r="D17" i="1"/>
  <c r="E60" i="1"/>
  <c r="E66" i="1"/>
  <c r="C67" i="1"/>
  <c r="E65" i="1"/>
  <c r="G59" i="1"/>
  <c r="F77" i="1"/>
  <c r="G17" i="1"/>
  <c r="C65" i="1"/>
  <c r="F33" i="1"/>
  <c r="E34" i="1"/>
  <c r="C33" i="1"/>
  <c r="E45" i="1"/>
  <c r="D7" i="1"/>
  <c r="E76" i="1"/>
  <c r="C64" i="1"/>
  <c r="G5" i="1"/>
  <c r="E37" i="1"/>
  <c r="G56" i="1"/>
  <c r="G47" i="1"/>
  <c r="E15" i="1"/>
  <c r="G74" i="1"/>
  <c r="C15" i="1"/>
  <c r="E74" i="1"/>
  <c r="E73" i="1"/>
  <c r="F37" i="1"/>
  <c r="D6" i="1"/>
  <c r="E7" i="1"/>
  <c r="F65" i="1"/>
  <c r="F9" i="1"/>
  <c r="D35" i="1"/>
  <c r="D58" i="1"/>
  <c r="D77" i="1"/>
  <c r="G35" i="1"/>
  <c r="E8" i="1"/>
  <c r="D83" i="1"/>
  <c r="G83" i="1"/>
  <c r="F58" i="1"/>
  <c r="G61" i="1"/>
  <c r="E77" i="1"/>
  <c r="E25" i="1"/>
  <c r="D56" i="1"/>
  <c r="C24" i="1"/>
  <c r="E75" i="1"/>
  <c r="D75" i="1"/>
  <c r="C45" i="1"/>
  <c r="C7" i="1"/>
  <c r="E23" i="1"/>
  <c r="C76" i="1"/>
  <c r="G46" i="1"/>
  <c r="E67" i="1"/>
  <c r="G58" i="1"/>
  <c r="D16" i="1"/>
  <c r="G25" i="1"/>
  <c r="E63" i="1"/>
  <c r="C74" i="1"/>
  <c r="C77" i="1"/>
  <c r="F15" i="1"/>
  <c r="D66" i="1"/>
  <c r="G55" i="1"/>
  <c r="E47" i="1"/>
</calcChain>
</file>

<file path=xl/sharedStrings.xml><?xml version="1.0" encoding="utf-8"?>
<sst xmlns="http://schemas.openxmlformats.org/spreadsheetml/2006/main" count="1492" uniqueCount="194">
  <si>
    <t>3.1 Graduate Attributes</t>
  </si>
  <si>
    <t>Accreditation Board review headings</t>
  </si>
  <si>
    <t>ISSUES</t>
  </si>
  <si>
    <t>3.1.1</t>
  </si>
  <si>
    <t>Organization and engagement</t>
  </si>
  <si>
    <t>3.1.2</t>
  </si>
  <si>
    <t xml:space="preserve">Curriculum maps </t>
  </si>
  <si>
    <t>3.1.3</t>
  </si>
  <si>
    <t>Indicators</t>
  </si>
  <si>
    <t>3.1.4</t>
  </si>
  <si>
    <t>Assessment tools</t>
  </si>
  <si>
    <t>3.1.5</t>
  </si>
  <si>
    <t>Assessment results</t>
  </si>
  <si>
    <t xml:space="preserve">3.2 Continual Assessment </t>
  </si>
  <si>
    <t>3.2.1</t>
  </si>
  <si>
    <t>Improvement process</t>
  </si>
  <si>
    <t>3.2.2</t>
  </si>
  <si>
    <t>Stakeholder engagement</t>
  </si>
  <si>
    <t>3.2.3</t>
  </si>
  <si>
    <t>Improvement actions</t>
  </si>
  <si>
    <t>3.3 Students</t>
  </si>
  <si>
    <t>Accreditation Board criteria</t>
  </si>
  <si>
    <t>3.3.1</t>
  </si>
  <si>
    <t>Admission</t>
  </si>
  <si>
    <t>3.3.2</t>
  </si>
  <si>
    <t>Promotion and graduation</t>
  </si>
  <si>
    <t>3.3.3</t>
  </si>
  <si>
    <t>Counselling and guidance</t>
  </si>
  <si>
    <t>3.3.4</t>
  </si>
  <si>
    <t>Degree auditing</t>
  </si>
  <si>
    <t>3.4 Curriculum Content and Quality</t>
  </si>
  <si>
    <t>3.4.1</t>
  </si>
  <si>
    <t>Approach/methodology for quantifying content</t>
  </si>
  <si>
    <t>3.4.2</t>
  </si>
  <si>
    <t>Entire program content (quantity): min. 1,950 AU</t>
  </si>
  <si>
    <t>3.4.3</t>
  </si>
  <si>
    <t>Mathematics and natural sciences: min. 420 AU</t>
  </si>
  <si>
    <t>3.4.3.1</t>
  </si>
  <si>
    <t>3.4.3.2</t>
  </si>
  <si>
    <t>3.4.4</t>
  </si>
  <si>
    <t>Engineering science and engineering design: min. 900 AU</t>
  </si>
  <si>
    <t>3.4.4.1</t>
  </si>
  <si>
    <t>3.4.4.2</t>
  </si>
  <si>
    <t>3.4.4.3</t>
  </si>
  <si>
    <t>3.4.4.4</t>
  </si>
  <si>
    <t>3.4.4.5</t>
  </si>
  <si>
    <t>3.4.5</t>
  </si>
  <si>
    <t>3.4.6</t>
  </si>
  <si>
    <t>University-level content (quality): min. 1,950 AU</t>
  </si>
  <si>
    <t>3.4.7</t>
  </si>
  <si>
    <t>3.4.8</t>
  </si>
  <si>
    <t>3.5 Program Environment</t>
  </si>
  <si>
    <t>3.5.1</t>
  </si>
  <si>
    <t>Quality of the educational experience</t>
  </si>
  <si>
    <t>3.5.1.1</t>
  </si>
  <si>
    <t>3.5.1.2</t>
  </si>
  <si>
    <t>3.5.2</t>
  </si>
  <si>
    <t>Faculty</t>
  </si>
  <si>
    <t>3.5.2.1</t>
  </si>
  <si>
    <t>3.5.2.2</t>
  </si>
  <si>
    <t>3.5.2.3</t>
  </si>
  <si>
    <t>3.5.2.4</t>
  </si>
  <si>
    <t>3.5.3</t>
  </si>
  <si>
    <t>Leadership (dean, program head or equivalents) licensure</t>
  </si>
  <si>
    <t>3.5.4</t>
  </si>
  <si>
    <t>3.5.5</t>
  </si>
  <si>
    <t>Professional status of faculty members</t>
  </si>
  <si>
    <t>3.5.6</t>
  </si>
  <si>
    <t>3.5.7</t>
  </si>
  <si>
    <t>3.5.8</t>
  </si>
  <si>
    <t>3.6 Additional criteria</t>
  </si>
  <si>
    <t>3.6.1</t>
  </si>
  <si>
    <t>3.6.2</t>
  </si>
  <si>
    <t>3.6.3</t>
  </si>
  <si>
    <t>3.6.4</t>
  </si>
  <si>
    <t>3.6.5</t>
  </si>
  <si>
    <t>3.6.6</t>
  </si>
  <si>
    <t>Criterion 3.1 Graduate Attributes</t>
  </si>
  <si>
    <t>Program Visitor's Observations</t>
  </si>
  <si>
    <t xml:space="preserve">Criterion 3.2 Continual Assessment </t>
  </si>
  <si>
    <t>Criterion 3.3 Students</t>
  </si>
  <si>
    <t>Criterion 3.4 Curriculum Content and Quality</t>
  </si>
  <si>
    <t>Criterion 3.5 Program Environment</t>
  </si>
  <si>
    <t>Criterion 3.6 Additional criteria</t>
  </si>
  <si>
    <t>Criterion 4.1 Accreditation policies and procedures</t>
  </si>
  <si>
    <t xml:space="preserve">  </t>
  </si>
  <si>
    <t>Resolution of previous issues</t>
  </si>
  <si>
    <t>Comments on Self Approval and Objectives</t>
  </si>
  <si>
    <t>Comments on Future Plans</t>
  </si>
  <si>
    <t>Strengths</t>
  </si>
  <si>
    <t>Information about effective/efficient practices noted by the team</t>
  </si>
  <si>
    <t>GA/CI Suggestions for Improvement</t>
  </si>
  <si>
    <t xml:space="preserve">Consideration should be given to assessing GA#10 in multiple terms.
It is suggested that steps be taken to ensure that CIS information clearly demonstrates the linkage between course learning outcomes and the GAs selected. </t>
  </si>
  <si>
    <t>Mathematics: min. 195 AU</t>
  </si>
  <si>
    <t>Natural sciences: min. 195 AU</t>
  </si>
  <si>
    <t>Engineering science: min. 225 AU</t>
  </si>
  <si>
    <t>Other engineering disciplines</t>
  </si>
  <si>
    <t>Engineering design: min. 225 AU</t>
  </si>
  <si>
    <t>Significant design experience</t>
  </si>
  <si>
    <t>Modern engineering tools</t>
  </si>
  <si>
    <t>Complementary studies: min. 225 AU</t>
  </si>
  <si>
    <t>Laboratory (and field) experience</t>
  </si>
  <si>
    <t>Evaluation of curriculum content (transcript analysis)</t>
  </si>
  <si>
    <t>Quality, morale and commitment</t>
  </si>
  <si>
    <t>Quality, suitability and accessibility</t>
  </si>
  <si>
    <t>Scope of faculty expertise</t>
  </si>
  <si>
    <t>Sufficient full-time faculty</t>
  </si>
  <si>
    <t>Balance of duties</t>
  </si>
  <si>
    <t>Program dependence</t>
  </si>
  <si>
    <t>Experience and competence of faculty members</t>
  </si>
  <si>
    <t>Financial resources</t>
  </si>
  <si>
    <t>Curriculum committee</t>
  </si>
  <si>
    <t>Authority and responsibility for the engineering program</t>
  </si>
  <si>
    <t>“Weakest Link” option</t>
  </si>
  <si>
    <t>“Engineering” in title</t>
  </si>
  <si>
    <t>Descriptive title</t>
  </si>
  <si>
    <t>Composite titles</t>
  </si>
  <si>
    <t>Distinct options</t>
  </si>
  <si>
    <t>Appropriate title</t>
  </si>
  <si>
    <t>4. Accreditation policies and procedures</t>
  </si>
  <si>
    <t>New program graduates</t>
  </si>
  <si>
    <r>
      <rPr>
        <b/>
        <sz val="11"/>
        <color theme="1"/>
        <rFont val="Calibri"/>
        <family val="2"/>
        <scheme val="minor"/>
      </rPr>
      <t>Organization and engagement</t>
    </r>
    <r>
      <rPr>
        <sz val="11"/>
        <color theme="1"/>
        <rFont val="Calibri"/>
        <family val="2"/>
        <scheme val="minor"/>
      </rPr>
      <t xml:space="preserve">
Demonstration that an organizational structure is in place assures the sustainable development and measurement of graduate attributes.  Demonstrated engagement in the process by faculty members and engineering leadership assures by-in from participants.</t>
    </r>
  </si>
  <si>
    <r>
      <rPr>
        <b/>
        <sz val="11"/>
        <color theme="1"/>
        <rFont val="Calibri"/>
        <family val="2"/>
        <scheme val="minor"/>
      </rPr>
      <t xml:space="preserve">Curriculum maps </t>
    </r>
    <r>
      <rPr>
        <sz val="11"/>
        <color theme="1"/>
        <rFont val="Calibri"/>
        <family val="2"/>
        <scheme val="minor"/>
      </rPr>
      <t xml:space="preserve">
Documented curriculum maps show the relationship between learning activities for each of the attributes and the semesters in which these take place.  Those activities where assessments are undertaken must be indicated.</t>
    </r>
  </si>
  <si>
    <r>
      <rPr>
        <b/>
        <sz val="11"/>
        <color theme="1"/>
        <rFont val="Calibri"/>
        <family val="2"/>
        <scheme val="minor"/>
      </rPr>
      <t>Indicators</t>
    </r>
    <r>
      <rPr>
        <sz val="11"/>
        <color theme="1"/>
        <rFont val="Calibri"/>
        <family val="2"/>
        <scheme val="minor"/>
      </rPr>
      <t xml:space="preserve">
For each attribute, a set of measureable, documented indicators must describe what students must achieve in order to be considered competent in the corresponding attribute.</t>
    </r>
  </si>
  <si>
    <r>
      <rPr>
        <b/>
        <sz val="11"/>
        <color theme="1"/>
        <rFont val="Calibri"/>
        <family val="2"/>
        <scheme val="minor"/>
      </rPr>
      <t>Assessment tools</t>
    </r>
    <r>
      <rPr>
        <sz val="11"/>
        <color theme="1"/>
        <rFont val="Calibri"/>
        <family val="2"/>
        <scheme val="minor"/>
      </rPr>
      <t xml:space="preserve">
Documented assessment tools should be appropriate to the attribute and used as the basis for obtaining data on student learning with respect to all twelve attributes over a cycle of six years or less.</t>
    </r>
  </si>
  <si>
    <r>
      <rPr>
        <b/>
        <sz val="11"/>
        <color theme="1"/>
        <rFont val="Calibri"/>
        <family val="2"/>
        <scheme val="minor"/>
      </rPr>
      <t>Improvement process</t>
    </r>
    <r>
      <rPr>
        <sz val="11"/>
        <color theme="1"/>
        <rFont val="Calibri"/>
        <family val="2"/>
        <scheme val="minor"/>
      </rPr>
      <t xml:space="preserve"> 
Engineering programs are expected to continually improve.  A processes must in place that demonstrate that program outcomes are being assessed in the context of the graduate attributes, and that the results are applied to the further development of the program.</t>
    </r>
  </si>
  <si>
    <r>
      <rPr>
        <b/>
        <sz val="11"/>
        <color theme="1"/>
        <rFont val="Calibri"/>
        <family val="2"/>
        <scheme val="minor"/>
      </rPr>
      <t>Stakeholder  engagement</t>
    </r>
    <r>
      <rPr>
        <sz val="11"/>
        <color theme="1"/>
        <rFont val="Calibri"/>
        <family val="2"/>
        <scheme val="minor"/>
      </rPr>
      <t xml:space="preserve">
Engagement of stakeholders both internal and external to the program must be demonstrated in the continual improvement process.</t>
    </r>
  </si>
  <si>
    <r>
      <rPr>
        <b/>
        <sz val="11"/>
        <color theme="1"/>
        <rFont val="Calibri"/>
        <family val="2"/>
        <scheme val="minor"/>
      </rPr>
      <t>Improvement actions</t>
    </r>
    <r>
      <rPr>
        <sz val="11"/>
        <color theme="1"/>
        <rFont val="Calibri"/>
        <family val="2"/>
        <scheme val="minor"/>
      </rPr>
      <t xml:space="preserve">
Consideration of specific actions corresponding to identifiable improvements in the program and/or its assessment process must be demonstrated through the continual improval process.  This criteria does not apply to new programs.
</t>
    </r>
  </si>
  <si>
    <r>
      <rPr>
        <b/>
        <sz val="11"/>
        <color theme="1"/>
        <rFont val="Calibri"/>
        <family val="2"/>
        <scheme val="minor"/>
      </rPr>
      <t>Admission</t>
    </r>
    <r>
      <rPr>
        <sz val="11"/>
        <color theme="1"/>
        <rFont val="Calibri"/>
        <family val="2"/>
        <scheme val="minor"/>
      </rPr>
      <t xml:space="preserve">
Documented processes and policies for admission of students must be in place and followed. Admission involving advanced standing, prior studies, transfer credits and/or exchange studies must be in compliance with the associated Accreditation Board regulations.</t>
    </r>
  </si>
  <si>
    <r>
      <rPr>
        <b/>
        <sz val="11"/>
        <color theme="1"/>
        <rFont val="Calibri"/>
        <family val="2"/>
        <scheme val="minor"/>
      </rPr>
      <t>Promotion and graduation</t>
    </r>
    <r>
      <rPr>
        <sz val="11"/>
        <color theme="1"/>
        <rFont val="Calibri"/>
        <family val="2"/>
        <scheme val="minor"/>
      </rPr>
      <t xml:space="preserve">
Documented processes and policies for promotion and graduation of students must be in place and followed. The institution must verify that all students have met all its regulations for graduation in the program identified on the transcript, and that the curriculum followed is consistent with that of the accredited program. The program name must be appropriate for all students graduating from the program.</t>
    </r>
  </si>
  <si>
    <r>
      <rPr>
        <b/>
        <sz val="11"/>
        <color theme="1"/>
        <rFont val="Calibri"/>
        <family val="2"/>
        <scheme val="minor"/>
      </rPr>
      <t>Counselling and guidance</t>
    </r>
    <r>
      <rPr>
        <sz val="11"/>
        <color theme="1"/>
        <rFont val="Calibri"/>
        <family val="2"/>
        <scheme val="minor"/>
      </rPr>
      <t xml:space="preserve">
Processes and sufficient resources for the advising of students must be in place.</t>
    </r>
  </si>
  <si>
    <r>
      <rPr>
        <b/>
        <sz val="11"/>
        <color theme="1"/>
        <rFont val="Calibri"/>
        <family val="2"/>
        <scheme val="minor"/>
      </rPr>
      <t>Degree auditing</t>
    </r>
    <r>
      <rPr>
        <sz val="11"/>
        <color theme="1"/>
        <rFont val="Calibri"/>
        <family val="2"/>
        <scheme val="minor"/>
      </rPr>
      <t xml:space="preserve">
A requirement for accreditation is that the institution has verified using methodo-logies accepted by the Accreditation Board, that all its student-related policies, procedures, and regulations apply to, and are met by, all students.</t>
    </r>
  </si>
  <si>
    <r>
      <rPr>
        <b/>
        <sz val="11"/>
        <color theme="1"/>
        <rFont val="Calibri"/>
        <family val="2"/>
        <scheme val="minor"/>
      </rPr>
      <t>Approach/methodology for quantifying content</t>
    </r>
    <r>
      <rPr>
        <sz val="11"/>
        <color theme="1"/>
        <rFont val="Calibri"/>
        <family val="2"/>
        <scheme val="minor"/>
      </rPr>
      <t xml:space="preserve">
In assessing the time assigned to determine the AU of various components of the curriculum, the actual instruction time exclusive of final examinations should be used. For an activity for which contact hours do not properly describe the extent of the work involved, such as significant design or research projects, curriculum delivered through the use of problem-based learning, or similar work officially recognized by the institution as a degree requirement, an equivalent measure in Accreditation Units, consistent with the above definition, should be used by the institution.
</t>
    </r>
  </si>
  <si>
    <r>
      <rPr>
        <b/>
        <sz val="11"/>
        <color theme="1"/>
        <rFont val="Calibri"/>
        <family val="2"/>
        <scheme val="minor"/>
      </rPr>
      <t>Minimum Path</t>
    </r>
    <r>
      <rPr>
        <sz val="11"/>
        <color theme="1"/>
        <rFont val="Calibri"/>
        <family val="2"/>
        <scheme val="minor"/>
      </rPr>
      <t xml:space="preserve">
An engineering program must include the minimum for the entire curriculum and for each of its components.</t>
    </r>
  </si>
  <si>
    <r>
      <rPr>
        <b/>
        <sz val="11"/>
        <color theme="1"/>
        <rFont val="Calibri"/>
        <family val="2"/>
        <scheme val="minor"/>
      </rPr>
      <t>Mathematics and natural sciences: min. 420 AU</t>
    </r>
    <r>
      <rPr>
        <sz val="11"/>
        <color theme="1"/>
        <rFont val="Calibri"/>
        <family val="2"/>
        <scheme val="minor"/>
      </rPr>
      <t xml:space="preserve">
A minimum of 420 AU of a combination of Mathematics and Natural Sciences are required. Within this combination, each of mathematics and natural sciences must not be less than 195 AU.</t>
    </r>
  </si>
  <si>
    <r>
      <rPr>
        <b/>
        <sz val="11"/>
        <color theme="1"/>
        <rFont val="Calibri"/>
        <family val="2"/>
        <scheme val="minor"/>
      </rPr>
      <t>Mathematics: min. 195 AU</t>
    </r>
    <r>
      <rPr>
        <sz val="11"/>
        <color theme="1"/>
        <rFont val="Calibri"/>
        <family val="2"/>
        <scheme val="minor"/>
      </rPr>
      <t xml:space="preserve">
Mathematics  has a minimum of 195 AUs and a level appropriate to the program.</t>
    </r>
  </si>
  <si>
    <r>
      <rPr>
        <b/>
        <sz val="11"/>
        <color theme="1"/>
        <rFont val="Calibri"/>
        <family val="2"/>
        <scheme val="minor"/>
      </rPr>
      <t>Natural sciences: min. 195 AU</t>
    </r>
    <r>
      <rPr>
        <sz val="11"/>
        <color theme="1"/>
        <rFont val="Calibri"/>
        <family val="2"/>
        <scheme val="minor"/>
      </rPr>
      <t xml:space="preserve">
A minimum of 195 AUs in Natural Sciences is required. The natural sciences component of the curriculum must include elements of physics and chemistry; elements of life sciences and earth sciences may also be used to satisfy this category. These subjects are intended to impart an understanding of natural phenomena and relationships through the use of analytical and/or experimental techniques. </t>
    </r>
  </si>
  <si>
    <r>
      <rPr>
        <b/>
        <sz val="11"/>
        <color theme="1"/>
        <rFont val="Calibri"/>
        <family val="2"/>
        <scheme val="minor"/>
      </rPr>
      <t>Engineering science: min. 225 AU</t>
    </r>
    <r>
      <rPr>
        <sz val="11"/>
        <color theme="1"/>
        <rFont val="Calibri"/>
        <family val="2"/>
        <scheme val="minor"/>
      </rPr>
      <t xml:space="preserve">
Application of mathematics and natural science to practical problems. Engineering science must require the application of modern engineering tools.</t>
    </r>
  </si>
  <si>
    <r>
      <rPr>
        <b/>
        <sz val="11"/>
        <color theme="1"/>
        <rFont val="Calibri"/>
        <family val="2"/>
        <scheme val="minor"/>
      </rPr>
      <t>Other engineering disciplines</t>
    </r>
    <r>
      <rPr>
        <sz val="11"/>
        <color theme="1"/>
        <rFont val="Calibri"/>
        <family val="2"/>
        <scheme val="minor"/>
      </rPr>
      <t xml:space="preserve">
In addition to program-specific engineering science the curriculum must include engineering science content that imparts an appreciation of other engineering disciplines.</t>
    </r>
  </si>
  <si>
    <r>
      <rPr>
        <b/>
        <sz val="11"/>
        <color theme="1"/>
        <rFont val="Calibri"/>
        <family val="2"/>
        <scheme val="minor"/>
      </rPr>
      <t>Engineering design: min. 225 AU</t>
    </r>
    <r>
      <rPr>
        <sz val="11"/>
        <color theme="1"/>
        <rFont val="Calibri"/>
        <family val="2"/>
        <scheme val="minor"/>
      </rPr>
      <t xml:space="preserve">
A minimum of 225 AU in Engineering Design are required.
Engineering design integrates mathematics, natural sciences, engineering sciences and complementary studies in order to develop elements, systems and processes to meet specific needs in a creative, iterative and open-ended process, subject to constraints which may be governed by standards or legislation to varying degrees depending upon the discipline. These constraints may also relate to economic, health, safety, environmental, societal or other interdisciplinary factors.</t>
    </r>
  </si>
  <si>
    <r>
      <rPr>
        <b/>
        <sz val="11"/>
        <color theme="1"/>
        <rFont val="Calibri"/>
        <family val="2"/>
        <scheme val="minor"/>
      </rPr>
      <t>Modern engineering tools</t>
    </r>
    <r>
      <rPr>
        <sz val="11"/>
        <color theme="1"/>
        <rFont val="Calibri"/>
        <family val="2"/>
        <scheme val="minor"/>
      </rPr>
      <t xml:space="preserve">
Appropriate content requiring the application of modern engineering tools must be included in the engineering sciences and engineering design components of the curriculum.</t>
    </r>
  </si>
  <si>
    <r>
      <rPr>
        <b/>
        <sz val="11"/>
        <color theme="1"/>
        <rFont val="Calibri"/>
        <family val="2"/>
        <scheme val="minor"/>
      </rPr>
      <t>University-level content (quality): min. 1,950 AU</t>
    </r>
    <r>
      <rPr>
        <sz val="11"/>
        <color theme="1"/>
        <rFont val="Calibri"/>
        <family val="2"/>
        <scheme val="minor"/>
      </rPr>
      <t xml:space="preserve">
The entire program must include a minimum of 1,950 Accreditation Units </t>
    </r>
  </si>
  <si>
    <r>
      <rPr>
        <b/>
        <sz val="11"/>
        <color theme="1"/>
        <rFont val="Calibri"/>
        <family val="2"/>
        <scheme val="minor"/>
      </rPr>
      <t>Laboratory and/or field experience</t>
    </r>
    <r>
      <rPr>
        <sz val="11"/>
        <color theme="1"/>
        <rFont val="Calibri"/>
        <family val="2"/>
        <scheme val="minor"/>
      </rPr>
      <t xml:space="preserve">
Appropriate laboratory and/or field experience must be an integral component of the engineering curriculum. Instruction in safety procedures must be included in preparation for students’ laboratory and field experience.</t>
    </r>
  </si>
  <si>
    <r>
      <rPr>
        <b/>
        <sz val="11"/>
        <color theme="1"/>
        <rFont val="Calibri"/>
        <family val="2"/>
        <scheme val="minor"/>
      </rPr>
      <t>Evaluation of curriculum content</t>
    </r>
    <r>
      <rPr>
        <sz val="11"/>
        <color theme="1"/>
        <rFont val="Calibri"/>
        <family val="2"/>
        <scheme val="minor"/>
      </rPr>
      <t xml:space="preserve"> (transcript analysis)
The requirements for curriculum content must be satisfied by all students, including those claiming advanced standing, credit for prior post-secondary-level studies, transfer credits, and/or credit for exchange studies.
Prior education 
For programs at some institutions, some of the mathematics, natural sciences and complementary studies components of the curriculum may have been covered in prior university level (or post-secondary) education and this circumstance must be considered in the institution’s admission policy.</t>
    </r>
  </si>
  <si>
    <r>
      <rPr>
        <b/>
        <sz val="11"/>
        <color theme="1"/>
        <rFont val="Calibri"/>
        <family val="2"/>
        <scheme val="minor"/>
      </rPr>
      <t>Significant design experience</t>
    </r>
    <r>
      <rPr>
        <sz val="11"/>
        <color theme="1"/>
        <rFont val="Calibri"/>
        <family val="2"/>
        <scheme val="minor"/>
      </rPr>
      <t xml:space="preserve">
The engineering curriculum must culminate in  a significant design experience conducted under the professional responsibility of faculty licensed to practise engineering in Canada, preferably in
the jurisdiction in which the institution is located. The significant design experience is based on the knowledge and skills acquired in earlier work and it preferably gives students an involvement in team work and project management.</t>
    </r>
  </si>
  <si>
    <r>
      <rPr>
        <b/>
        <sz val="11"/>
        <color theme="1"/>
        <rFont val="Calibri"/>
        <family val="2"/>
        <scheme val="minor"/>
      </rPr>
      <t>Complementary studies: min. 225 AU</t>
    </r>
    <r>
      <rPr>
        <sz val="11"/>
        <color theme="1"/>
        <rFont val="Calibri"/>
        <family val="2"/>
        <scheme val="minor"/>
      </rPr>
      <t xml:space="preserve">
A minimum of 225 AU of Complementary Studies in humanities, social sciences, arts, management, engineering economics and communications is required to complement the technical content of the curriculum.
While considerable latitude is provided in the choice of suitable content for the complementary studies component of the curriculum, some areas of study are essential in the education of an engineer. Accordingly, the curriculum must include studies in the following: engineering economics, impact of technology on society, humanities and social sciences, technical communications, health and safety, professional ethics, equity and law, sustainable development and environmental stewardship.</t>
    </r>
  </si>
  <si>
    <r>
      <rPr>
        <b/>
        <sz val="11"/>
        <color theme="1"/>
        <rFont val="Calibri"/>
        <family val="2"/>
        <scheme val="minor"/>
      </rPr>
      <t>Quality of the educational experience</t>
    </r>
    <r>
      <rPr>
        <sz val="11"/>
        <color theme="1"/>
        <rFont val="Calibri"/>
        <family val="2"/>
        <scheme val="minor"/>
      </rPr>
      <t xml:space="preserve">
Major importance is attached to the quality of the educational experience.</t>
    </r>
  </si>
  <si>
    <r>
      <rPr>
        <b/>
        <sz val="11"/>
        <color theme="1"/>
        <rFont val="Calibri"/>
        <family val="2"/>
        <scheme val="minor"/>
      </rPr>
      <t>Quality, morale and commitment</t>
    </r>
    <r>
      <rPr>
        <sz val="11"/>
        <color theme="1"/>
        <rFont val="Calibri"/>
        <family val="2"/>
        <scheme val="minor"/>
      </rPr>
      <t xml:space="preserve">
Students, faculty, support staff, and administration.</t>
    </r>
  </si>
  <si>
    <r>
      <rPr>
        <b/>
        <sz val="11"/>
        <color theme="1"/>
        <rFont val="Calibri"/>
        <family val="2"/>
        <scheme val="minor"/>
      </rPr>
      <t>Quality, suitability and accessibility</t>
    </r>
    <r>
      <rPr>
        <sz val="11"/>
        <color theme="1"/>
        <rFont val="Calibri"/>
        <family val="2"/>
        <scheme val="minor"/>
      </rPr>
      <t xml:space="preserve">
Laboratories, library. computer facilities, non-academic advising, and other support services.</t>
    </r>
  </si>
  <si>
    <r>
      <rPr>
        <b/>
        <sz val="11"/>
        <color theme="1"/>
        <rFont val="Calibri"/>
        <family val="2"/>
        <scheme val="minor"/>
      </rPr>
      <t>Faculty</t>
    </r>
    <r>
      <rPr>
        <sz val="11"/>
        <color theme="1"/>
        <rFont val="Calibri"/>
        <family val="2"/>
        <scheme val="minor"/>
      </rPr>
      <t xml:space="preserve">
The character of the educational experience is influenced strongly by the competence, expertise, and outlook of the faculty.</t>
    </r>
  </si>
  <si>
    <r>
      <rPr>
        <b/>
        <sz val="11"/>
        <color theme="1"/>
        <rFont val="Calibri"/>
        <family val="2"/>
        <scheme val="minor"/>
      </rPr>
      <t>Scope of faculty expertise</t>
    </r>
    <r>
      <rPr>
        <sz val="11"/>
        <color theme="1"/>
        <rFont val="Calibri"/>
        <family val="2"/>
        <scheme val="minor"/>
      </rPr>
      <t xml:space="preserve">
Sufficient faculty are needed to cover, by experience and interest, all of the areas of the curriculum.</t>
    </r>
  </si>
  <si>
    <r>
      <rPr>
        <b/>
        <sz val="11"/>
        <color theme="1"/>
        <rFont val="Calibri"/>
        <family val="2"/>
        <scheme val="minor"/>
      </rPr>
      <t>Sufficient full-time faculty</t>
    </r>
    <r>
      <rPr>
        <sz val="11"/>
        <color theme="1"/>
        <rFont val="Calibri"/>
        <family val="2"/>
        <scheme val="minor"/>
      </rPr>
      <t xml:space="preserve">
Even though the faculty involved in the delivery of program elements may include full-time and part-time members, a sufficient number of full-time faculty members must be on staff to assure adequate levels of student-faculty interaction, student curricular counselling and faculty participation in the development, control and administration of the curriculum.</t>
    </r>
  </si>
  <si>
    <r>
      <rPr>
        <b/>
        <sz val="11"/>
        <color theme="1"/>
        <rFont val="Calibri"/>
        <family val="2"/>
        <scheme val="minor"/>
      </rPr>
      <t>Balance of duties</t>
    </r>
    <r>
      <rPr>
        <sz val="11"/>
        <color theme="1"/>
        <rFont val="Calibri"/>
        <family val="2"/>
        <scheme val="minor"/>
      </rPr>
      <t xml:space="preserve">
Faculty administrative and teaching duties should be appropriately balanced to allow for adequate participation in research, scholarly work, professional development activities, and industrial interaction.</t>
    </r>
  </si>
  <si>
    <r>
      <rPr>
        <b/>
        <sz val="11"/>
        <color theme="1"/>
        <rFont val="Calibri"/>
        <family val="2"/>
        <scheme val="minor"/>
      </rPr>
      <t>Program dependence</t>
    </r>
    <r>
      <rPr>
        <sz val="11"/>
        <color theme="1"/>
        <rFont val="Calibri"/>
        <family val="2"/>
        <scheme val="minor"/>
      </rPr>
      <t xml:space="preserve">
Under no circumstances should a program be critically dependent on one individual.</t>
    </r>
  </si>
  <si>
    <r>
      <rPr>
        <b/>
        <sz val="11"/>
        <color theme="1"/>
        <rFont val="Calibri"/>
        <family val="2"/>
        <scheme val="minor"/>
      </rPr>
      <t>Leadership (dean, program head or equivalents) licensure</t>
    </r>
    <r>
      <rPr>
        <sz val="11"/>
        <color theme="1"/>
        <rFont val="Calibri"/>
        <family val="2"/>
        <scheme val="minor"/>
      </rPr>
      <t xml:space="preserve">
The Dean of Engineering (or equivalent officer) and the head of an engineering program (or equivalent officer with overall responsibility for each engineering program) are expected to provide effective leadership in engineering education, to have high standing in the engineering community, and be  licensed in Canada. </t>
    </r>
  </si>
  <si>
    <r>
      <rPr>
        <b/>
        <sz val="11"/>
        <color theme="1"/>
        <rFont val="Calibri"/>
        <family val="2"/>
        <scheme val="minor"/>
      </rPr>
      <t>Experience and competence of faculty members</t>
    </r>
    <r>
      <rPr>
        <sz val="11"/>
        <color theme="1"/>
        <rFont val="Calibri"/>
        <family val="2"/>
        <scheme val="minor"/>
      </rPr>
      <t xml:space="preserve">
Faculty delivering the engineering curriculum are expected to have a high level of expertise and competence, and to be dedicated to the aims of engineering education and of the self-regulating engineering profession. Factors may include:
• Level of academic education of faculty
• Diversity of faculty
• Ability of faculty members to communicate effectively
• Experience in teaching, research and design practice
• Level of scholarship
• Participation in professional and learned societies
• Support of program-related extra-curricular activities
• Attitudes to professional licensure </t>
    </r>
  </si>
  <si>
    <r>
      <rPr>
        <b/>
        <sz val="11"/>
        <color theme="1"/>
        <rFont val="Calibri"/>
        <family val="2"/>
        <scheme val="minor"/>
      </rPr>
      <t>Professional status of faculty members</t>
    </r>
    <r>
      <rPr>
        <sz val="11"/>
        <color theme="1"/>
        <rFont val="Calibri"/>
        <family val="2"/>
        <scheme val="minor"/>
      </rPr>
      <t xml:space="preserve">
Faculty delivering curriculum content that is engineering science and/or engineering design are expected to be licensed to practice engineering in Canada. To evaluate this criterion, the Accreditation Board will rely on the Statement of Interpretation on Licensure Expectations and Requirements.</t>
    </r>
  </si>
  <si>
    <r>
      <rPr>
        <b/>
        <sz val="11"/>
        <color theme="1"/>
        <rFont val="Calibri"/>
        <family val="2"/>
        <scheme val="minor"/>
      </rPr>
      <t>Financial resources</t>
    </r>
    <r>
      <rPr>
        <sz val="11"/>
        <color theme="1"/>
        <rFont val="Calibri"/>
        <family val="2"/>
        <scheme val="minor"/>
      </rPr>
      <t xml:space="preserve">
Qualified academic staff and support staff can be recruited, retained and provided with continuing professional development.
Infrastructure and equipment can be acquired, maintained, and renewed.</t>
    </r>
  </si>
  <si>
    <r>
      <rPr>
        <b/>
        <sz val="11"/>
        <color theme="1"/>
        <rFont val="Calibri"/>
        <family val="2"/>
        <scheme val="minor"/>
      </rPr>
      <t>Authority and responsibility for the engineering program under the control of licensed engineers</t>
    </r>
    <r>
      <rPr>
        <sz val="11"/>
        <color theme="1"/>
        <rFont val="Calibri"/>
        <family val="2"/>
        <scheme val="minor"/>
      </rPr>
      <t xml:space="preserve">
The Engineering Faculty Council (or equivalent engineering body) must have clear, documented authority and responsibility for the engineering program, regardless of the administrative structure within which the engineering program is delivered.</t>
    </r>
  </si>
  <si>
    <r>
      <rPr>
        <b/>
        <sz val="11"/>
        <color theme="1"/>
        <rFont val="Calibri"/>
        <family val="2"/>
        <scheme val="minor"/>
      </rPr>
      <t>Curriculum committee under the control of licensed engineers</t>
    </r>
    <r>
      <rPr>
        <sz val="11"/>
        <color theme="1"/>
        <rFont val="Calibri"/>
        <family val="2"/>
        <scheme val="minor"/>
      </rPr>
      <t xml:space="preserve">
Engineering program curriculum changes are expected to be overseen by a formally structured curriculum committee. The majority of the members of the committee are expected to be licensed professional engineers in Canada. </t>
    </r>
  </si>
  <si>
    <r>
      <rPr>
        <b/>
        <sz val="11"/>
        <color theme="1"/>
        <rFont val="Calibri"/>
        <family val="2"/>
        <scheme val="minor"/>
      </rPr>
      <t>“Weakest Link” option</t>
    </r>
    <r>
      <rPr>
        <sz val="11"/>
        <color theme="1"/>
        <rFont val="Calibri"/>
        <family val="2"/>
        <scheme val="minor"/>
      </rPr>
      <t xml:space="preserve">
For purposes of accreditation, a program is characterized by a formally approved and published curriculum that is regarded as an entity by the institution and that can be considered independently. All options in the program are examined. Following the principle that a program is only as strong as its “weakest link”, a program is accredited only if all such variations meet the criteria.</t>
    </r>
  </si>
  <si>
    <r>
      <rPr>
        <b/>
        <sz val="11"/>
        <color theme="1"/>
        <rFont val="Calibri"/>
        <family val="2"/>
        <scheme val="minor"/>
      </rPr>
      <t>“Engineering” in title</t>
    </r>
    <r>
      <rPr>
        <sz val="11"/>
        <color theme="1"/>
        <rFont val="Calibri"/>
        <family val="2"/>
        <scheme val="minor"/>
      </rPr>
      <t xml:space="preserve">
An accredited program must include the word “engineering” in its title.</t>
    </r>
  </si>
  <si>
    <r>
      <rPr>
        <b/>
        <sz val="11"/>
        <color theme="1"/>
        <rFont val="Calibri"/>
        <family val="2"/>
        <scheme val="minor"/>
      </rPr>
      <t>Descriptive title</t>
    </r>
    <r>
      <rPr>
        <sz val="11"/>
        <color theme="1"/>
        <rFont val="Calibri"/>
        <family val="2"/>
        <scheme val="minor"/>
      </rPr>
      <t xml:space="preserve">
The title of an accredited engineering program must be properly descriptive of the curriculum content.</t>
    </r>
  </si>
  <si>
    <r>
      <rPr>
        <b/>
        <sz val="11"/>
        <color theme="1"/>
        <rFont val="Calibri"/>
        <family val="2"/>
        <scheme val="minor"/>
      </rPr>
      <t>Composite titles</t>
    </r>
    <r>
      <rPr>
        <sz val="11"/>
        <color theme="1"/>
        <rFont val="Calibri"/>
        <family val="2"/>
        <scheme val="minor"/>
      </rPr>
      <t xml:space="preserve">
If a program, by virtue of its title, becomes subject to the content requirements for two or more engineering curricula, then the program must meet the Accreditation Board requirements for each engineering curriculum named.</t>
    </r>
  </si>
  <si>
    <r>
      <rPr>
        <b/>
        <sz val="11"/>
        <color theme="1"/>
        <rFont val="Calibri"/>
        <family val="2"/>
        <scheme val="minor"/>
      </rPr>
      <t>Distinct options</t>
    </r>
    <r>
      <rPr>
        <sz val="11"/>
        <color theme="1"/>
        <rFont val="Calibri"/>
        <family val="2"/>
        <scheme val="minor"/>
      </rPr>
      <t xml:space="preserve">
The Accreditation Board must have evidence that all engineering options contain a significant amount of distinct curriculum content and that the name of each option is descriptive of that curriculum content.</t>
    </r>
  </si>
  <si>
    <r>
      <rPr>
        <b/>
        <sz val="11"/>
        <color theme="1"/>
        <rFont val="Calibri"/>
        <family val="2"/>
        <scheme val="minor"/>
      </rPr>
      <t>Appropriate title</t>
    </r>
    <r>
      <rPr>
        <sz val="11"/>
        <color theme="1"/>
        <rFont val="Calibri"/>
        <family val="2"/>
        <scheme val="minor"/>
      </rPr>
      <t xml:space="preserve">
The Accreditation Board must have evidence that the program name is appropriate for all students graduating in the program regardless of the option taken.</t>
    </r>
  </si>
  <si>
    <r>
      <rPr>
        <b/>
        <sz val="11"/>
        <color theme="1"/>
        <rFont val="Calibri"/>
        <family val="2"/>
        <scheme val="minor"/>
      </rPr>
      <t>New program graduates</t>
    </r>
    <r>
      <rPr>
        <sz val="11"/>
        <color theme="1"/>
        <rFont val="Calibri"/>
        <family val="2"/>
        <scheme val="minor"/>
      </rPr>
      <t xml:space="preserve">
Accreditation of a program is granted only after students have graduated from the program.  For new programs, an accreditation visit may be undertaken in the final year of the first graduating class.</t>
    </r>
  </si>
  <si>
    <t>✓ or *</t>
  </si>
  <si>
    <t>How to tailor this spreadsheet to the accreditation visit?</t>
  </si>
  <si>
    <t>Justification(s) regarding Graduate Attributes criteria:</t>
  </si>
  <si>
    <t>Justification(s)  regarding Continual Assessment criteria:</t>
  </si>
  <si>
    <t>Justification(s) regarding Students criteria:</t>
  </si>
  <si>
    <t>Justification(s) regarding Curriculum Content criteria:</t>
  </si>
  <si>
    <t>Justification(s) regarding Program Environment criteria:</t>
  </si>
  <si>
    <t>Justification(s) regarding Additional Criteria:</t>
  </si>
  <si>
    <t>Justification(s) regarding Accreditation Policies criteria:</t>
  </si>
  <si>
    <r>
      <rPr>
        <b/>
        <sz val="11"/>
        <color theme="1"/>
        <rFont val="Calibri"/>
        <family val="2"/>
        <scheme val="minor"/>
      </rPr>
      <t>Assessment results</t>
    </r>
    <r>
      <rPr>
        <sz val="11"/>
        <color theme="1"/>
        <rFont val="Calibri"/>
        <family val="2"/>
        <scheme val="minor"/>
      </rPr>
      <t xml:space="preserve">
At least one set of assessment results must be obtained for all twelve attributes over a period of six years or less. The results should provide clear evidence that the graduates of a program possess the attributes or that remedial action is in progress.</t>
    </r>
  </si>
  <si>
    <t>Program 1</t>
  </si>
  <si>
    <t>Program 2</t>
  </si>
  <si>
    <t>Program 3</t>
  </si>
  <si>
    <t>Program 4</t>
  </si>
  <si>
    <t>Program 5</t>
  </si>
  <si>
    <t>Program 6</t>
  </si>
  <si>
    <t>Program 7</t>
  </si>
  <si>
    <t>Program 8</t>
  </si>
  <si>
    <t>Program 9</t>
  </si>
  <si>
    <t>Program 10</t>
  </si>
  <si>
    <r>
      <t xml:space="preserve">This spreadsheet is meant to support the visiting team in tracking their observations on all of the CEAB accreditation criteria. The overall template should be tailored to the visit by one individual before sharing with the rest of the team.
This spreadsheet includes 
- Summary Table, designed to display all feedback from each program
- 10 tabs meant to cover up to 10 programs to be reviewed during the Accreditation visit
This template has program's names defaulted to "Program 1" to "Program 10"
To log observation pertaining to the accreditation visit you will be participating in, you should start by replacing "Program 1" with the name of the first program, and all subsequent program tabs accordingly. 
Once this is done, you can start fill each individual program tab with your observations or comments: these will show in the Summary Table tab. </t>
    </r>
    <r>
      <rPr>
        <b/>
        <sz val="12"/>
        <color theme="1"/>
        <rFont val="Calibri"/>
        <family val="2"/>
        <scheme val="minor"/>
      </rPr>
      <t>NOTE</t>
    </r>
    <r>
      <rPr>
        <sz val="12"/>
        <color theme="1"/>
        <rFont val="Calibri"/>
        <family val="2"/>
        <scheme val="minor"/>
      </rPr>
      <t xml:space="preserve">: the Summary Table is populated automatically. Therefore, there should be no manual entry other than the program names in the headers. Only the first row of program names (criteria 3.1) needs to be entered. All headers for subsequent criteria will update accordingly.
IMPORTANT: As the Summary Table gets populated through look up formulae, it is important that the name of the header in the Summary matches exactly the name of the Program tab.
To avoid lengthy tab name/header, and for readability, we recommend that you do not include the full program name. As this is an internal working document designed for the visiting team, it does not need to be as formal.
</t>
    </r>
    <r>
      <rPr>
        <u/>
        <sz val="12"/>
        <color theme="1"/>
        <rFont val="Calibri"/>
        <family val="2"/>
        <scheme val="minor"/>
      </rPr>
      <t>Example</t>
    </r>
    <r>
      <rPr>
        <sz val="12"/>
        <color theme="1"/>
        <rFont val="Calibri"/>
        <family val="2"/>
        <scheme val="minor"/>
      </rPr>
      <t xml:space="preserve">: 
</t>
    </r>
  </si>
  <si>
    <t>3.4.4.6</t>
  </si>
  <si>
    <t>3.4.4.7</t>
  </si>
  <si>
    <r>
      <rPr>
        <b/>
        <sz val="11"/>
        <color theme="1"/>
        <rFont val="Calibri"/>
        <family val="2"/>
        <scheme val="minor"/>
      </rPr>
      <t>Specific engineering science and engineering design: min. 600 AU spe.</t>
    </r>
    <r>
      <rPr>
        <sz val="11"/>
        <color theme="1"/>
        <rFont val="Calibri"/>
        <family val="2"/>
        <scheme val="minor"/>
      </rPr>
      <t xml:space="preserve">
A minimum of 600  AUs of a combination of engineering science and engineering design curriculum content shall be delivered by faculty members holding, or progressing toward, professional engineering licensure.</t>
    </r>
  </si>
  <si>
    <r>
      <rPr>
        <b/>
        <sz val="11"/>
        <color theme="1"/>
        <rFont val="Calibri"/>
        <family val="2"/>
        <scheme val="minor"/>
      </rPr>
      <t>Specific engineering design: min. 225 AU spe.</t>
    </r>
    <r>
      <rPr>
        <sz val="11"/>
        <color theme="1"/>
        <rFont val="Calibri"/>
        <family val="2"/>
        <scheme val="minor"/>
      </rPr>
      <t xml:space="preserve">
A minimum of 225 AU spe. in Engineering Design are required.
Engineering design curriculum shall be delivered by faculty  members  holding  professional  engineering licensure.</t>
    </r>
  </si>
  <si>
    <t>Specific engineering science and engineering design: min. 600 AU spe.</t>
  </si>
  <si>
    <t>Specific engineering design: min. 225 AU spe.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</si>
</sst>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sz val="10"/>
      <color theme="1"/>
      <name val="Calibri"/>
      <family val="2"/>
      <scheme val="minor"/>
    </font>
    <font>
      <sz val="8"/>
      <name val="Calibri"/>
      <family val="2"/>
      <scheme val="minor"/>
    </font>
    <font>
      <b/>
      <i/>
      <sz val="12"/>
      <color theme="1"/>
      <name val="Calibri"/>
      <family val="2"/>
      <scheme val="minor"/>
    </font>
    <font>
      <u/>
      <sz val="12"/>
      <color theme="10"/>
      <name val="Calibri"/>
      <family val="2"/>
      <scheme val="minor"/>
    </font>
    <font>
      <u/>
      <sz val="12"/>
      <color theme="11"/>
      <name val="Calibri"/>
      <family val="2"/>
      <scheme val="minor"/>
    </font>
    <font>
      <b/>
      <sz val="11"/>
      <color theme="1"/>
      <name val="Calibri"/>
      <family val="2"/>
      <scheme val="minor"/>
    </font>
    <font>
      <sz val="11"/>
      <color theme="1"/>
      <name val="Calibri"/>
      <family val="2"/>
      <scheme val="minor"/>
    </font>
    <font>
      <sz val="10.5"/>
      <color theme="1"/>
      <name val="Calibri"/>
      <family val="2"/>
      <scheme val="minor"/>
    </font>
    <font>
      <b/>
      <sz val="12"/>
      <color indexed="8"/>
      <name val="Calibri"/>
      <family val="2"/>
      <scheme val="minor"/>
    </font>
    <font>
      <b/>
      <i/>
      <sz val="12"/>
      <color rgb="FF000000"/>
      <name val="Calibri"/>
      <family val="2"/>
      <scheme val="minor"/>
    </font>
    <font>
      <sz val="11"/>
      <color rgb="FFFF0000"/>
      <name val="Calibri"/>
      <family val="2"/>
      <scheme val="minor"/>
    </font>
    <font>
      <sz val="11"/>
      <color rgb="FFFF0000"/>
      <name val="Calibri (Body)_x0000_"/>
    </font>
    <font>
      <sz val="11"/>
      <color theme="1"/>
      <name val="Calibri (Body)_x0000_"/>
    </font>
    <font>
      <i/>
      <sz val="12"/>
      <color theme="1"/>
      <name val="Calibri"/>
      <family val="2"/>
      <scheme val="minor"/>
    </font>
    <font>
      <sz val="11"/>
      <color theme="1"/>
      <name val="Calibri"/>
      <family val="2"/>
    </font>
    <font>
      <u/>
      <sz val="12"/>
      <color theme="1"/>
      <name val="Calibri"/>
      <family val="2"/>
      <scheme val="minor"/>
    </font>
  </fonts>
  <fills count="5">
    <fill>
      <patternFill patternType="none"/>
    </fill>
    <fill>
      <patternFill patternType="gray125"/>
    </fill>
    <fill>
      <patternFill patternType="solid">
        <fgColor rgb="FFE6E6E6"/>
        <bgColor indexed="64"/>
      </patternFill>
    </fill>
    <fill>
      <patternFill patternType="solid">
        <fgColor theme="8" tint="0.59999389629810485"/>
        <bgColor indexed="64"/>
      </patternFill>
    </fill>
    <fill>
      <patternFill patternType="solid">
        <fgColor theme="8" tint="0.79998168889431442"/>
        <bgColor indexed="64"/>
      </patternFill>
    </fill>
  </fills>
  <borders count="33">
    <border>
      <left/>
      <right/>
      <top/>
      <bottom/>
      <diagonal/>
    </border>
    <border>
      <left style="hair">
        <color auto="1"/>
      </left>
      <right style="double">
        <color auto="1"/>
      </right>
      <top style="double">
        <color auto="1"/>
      </top>
      <bottom/>
      <diagonal/>
    </border>
    <border>
      <left/>
      <right/>
      <top/>
      <bottom style="double">
        <color auto="1"/>
      </bottom>
      <diagonal/>
    </border>
    <border>
      <left style="double">
        <color auto="1"/>
      </left>
      <right/>
      <top style="double">
        <color auto="1"/>
      </top>
      <bottom/>
      <diagonal/>
    </border>
    <border>
      <left/>
      <right style="hair">
        <color auto="1"/>
      </right>
      <top style="double">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auto="1"/>
      </left>
      <right style="hair">
        <color auto="1"/>
      </right>
      <top style="double">
        <color auto="1"/>
      </top>
      <bottom style="double">
        <color indexed="64"/>
      </bottom>
      <diagonal/>
    </border>
    <border>
      <left style="hair">
        <color auto="1"/>
      </left>
      <right style="hair">
        <color auto="1"/>
      </right>
      <top style="double">
        <color auto="1"/>
      </top>
      <bottom style="double">
        <color indexed="64"/>
      </bottom>
      <diagonal/>
    </border>
    <border>
      <left style="hair">
        <color auto="1"/>
      </left>
      <right style="double">
        <color auto="1"/>
      </right>
      <top style="double">
        <color auto="1"/>
      </top>
      <bottom style="double">
        <color indexed="64"/>
      </bottom>
      <diagonal/>
    </border>
    <border>
      <left/>
      <right style="hair">
        <color auto="1"/>
      </right>
      <top style="double">
        <color auto="1"/>
      </top>
      <bottom style="double">
        <color indexed="64"/>
      </bottom>
      <diagonal/>
    </border>
    <border>
      <left/>
      <right style="double">
        <color auto="1"/>
      </right>
      <top style="double">
        <color auto="1"/>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style="double">
        <color auto="1"/>
      </left>
      <right/>
      <top style="double">
        <color auto="1"/>
      </top>
      <bottom style="double">
        <color indexed="64"/>
      </bottom>
      <diagonal/>
    </border>
    <border>
      <left/>
      <right/>
      <top style="double">
        <color auto="1"/>
      </top>
      <bottom style="double">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auto="1"/>
      </left>
      <right style="thin">
        <color auto="1"/>
      </right>
      <top/>
      <bottom/>
      <diagonal/>
    </border>
  </borders>
  <cellStyleXfs count="223">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169">
    <xf numFmtId="0" fontId="0" fillId="0" borderId="0" xfId="0"/>
    <xf numFmtId="0" fontId="0" fillId="0" borderId="0" xfId="0" applyFont="1" applyFill="1"/>
    <xf numFmtId="0" fontId="0" fillId="0" borderId="0" xfId="0" applyFont="1"/>
    <xf numFmtId="0" fontId="0" fillId="0" borderId="0" xfId="0" applyFont="1" applyFill="1" applyBorder="1" applyAlignment="1">
      <alignment horizontal="center" vertical="center" wrapText="1"/>
    </xf>
    <xf numFmtId="0" fontId="0" fillId="0" borderId="0" xfId="0" applyFont="1" applyFill="1" applyAlignment="1">
      <alignment vertical="center"/>
    </xf>
    <xf numFmtId="0" fontId="0" fillId="0" borderId="0" xfId="0" applyFont="1" applyFill="1" applyAlignment="1">
      <alignment vertical="top"/>
    </xf>
    <xf numFmtId="0" fontId="14" fillId="0" borderId="0" xfId="0" applyFont="1" applyFill="1"/>
    <xf numFmtId="0" fontId="0" fillId="0" borderId="0" xfId="0" applyFont="1" applyFill="1" applyAlignment="1">
      <alignment vertical="center" wrapText="1"/>
    </xf>
    <xf numFmtId="0" fontId="0" fillId="0" borderId="0" xfId="0" applyFont="1" applyFill="1" applyBorder="1" applyAlignment="1">
      <alignment vertical="center" wrapText="1"/>
    </xf>
    <xf numFmtId="0" fontId="0" fillId="0" borderId="6" xfId="0" applyFont="1" applyBorder="1" applyAlignment="1">
      <alignment horizontal="left" vertical="top"/>
    </xf>
    <xf numFmtId="0" fontId="0" fillId="0" borderId="7" xfId="0" applyFont="1" applyBorder="1" applyAlignment="1">
      <alignment horizontal="left" vertical="top"/>
    </xf>
    <xf numFmtId="0" fontId="0" fillId="0" borderId="0" xfId="0" applyFont="1" applyAlignment="1">
      <alignment horizontal="left" vertical="top"/>
    </xf>
    <xf numFmtId="0" fontId="7" fillId="0" borderId="0" xfId="0" applyFont="1" applyFill="1" applyAlignment="1">
      <alignment horizontal="center" vertical="center"/>
    </xf>
    <xf numFmtId="0" fontId="0" fillId="0" borderId="0" xfId="0" applyFont="1" applyFill="1" applyAlignment="1">
      <alignment horizontal="left" vertical="top"/>
    </xf>
    <xf numFmtId="0" fontId="0" fillId="0" borderId="0" xfId="0" applyFont="1" applyFill="1" applyAlignment="1">
      <alignment horizontal="left" vertical="top" wrapText="1"/>
    </xf>
    <xf numFmtId="0" fontId="7" fillId="0" borderId="0" xfId="0" applyFont="1" applyFill="1"/>
    <xf numFmtId="0" fontId="8" fillId="0" borderId="0" xfId="0" applyFont="1" applyFill="1" applyAlignment="1">
      <alignment horizontal="center" vertical="top"/>
    </xf>
    <xf numFmtId="0" fontId="0" fillId="0" borderId="0" xfId="0" applyFont="1" applyFill="1" applyAlignment="1">
      <alignment horizontal="center" vertical="top"/>
    </xf>
    <xf numFmtId="0" fontId="16" fillId="0" borderId="0" xfId="0" applyFont="1" applyFill="1"/>
    <xf numFmtId="0" fontId="0" fillId="0" borderId="0" xfId="0" applyFont="1" applyFill="1" applyBorder="1" applyAlignment="1">
      <alignment horizontal="left" vertical="top"/>
    </xf>
    <xf numFmtId="0" fontId="0" fillId="0" borderId="2" xfId="0" applyFont="1" applyFill="1" applyBorder="1" applyAlignment="1">
      <alignment horizontal="left" vertical="top"/>
    </xf>
    <xf numFmtId="0" fontId="15" fillId="0" borderId="0" xfId="0" applyFont="1" applyFill="1" applyBorder="1" applyAlignment="1">
      <alignment horizontal="left" vertical="top" wrapText="1"/>
    </xf>
    <xf numFmtId="0" fontId="0" fillId="0" borderId="7" xfId="0" applyFont="1" applyBorder="1" applyAlignment="1">
      <alignment horizontal="left" vertical="top" wrapText="1"/>
    </xf>
    <xf numFmtId="0" fontId="0" fillId="0" borderId="0" xfId="0" applyFont="1" applyFill="1" applyBorder="1" applyAlignment="1">
      <alignment horizontal="left" vertical="top" wrapText="1"/>
    </xf>
    <xf numFmtId="0" fontId="0" fillId="0" borderId="0" xfId="0" applyFont="1" applyFill="1" applyBorder="1" applyAlignment="1">
      <alignment horizontal="left" vertical="top" wrapText="1"/>
    </xf>
    <xf numFmtId="0" fontId="6" fillId="0" borderId="0" xfId="0" applyFont="1" applyFill="1"/>
    <xf numFmtId="0" fontId="6" fillId="0" borderId="0" xfId="0" applyFont="1"/>
    <xf numFmtId="0" fontId="6" fillId="0" borderId="0" xfId="0" applyFont="1" applyFill="1" applyAlignment="1">
      <alignment horizontal="left" vertical="top"/>
    </xf>
    <xf numFmtId="0" fontId="0" fillId="0" borderId="0" xfId="0" applyFont="1" applyFill="1" applyBorder="1" applyAlignment="1">
      <alignment horizontal="center" vertical="top" wrapText="1"/>
    </xf>
    <xf numFmtId="0" fontId="0" fillId="0" borderId="0" xfId="0" applyFont="1" applyFill="1" applyAlignment="1">
      <alignment horizontal="center" vertical="top" wrapText="1"/>
    </xf>
    <xf numFmtId="0" fontId="0" fillId="0" borderId="6" xfId="0" applyFont="1" applyBorder="1" applyAlignment="1">
      <alignment horizontal="center" vertical="top"/>
    </xf>
    <xf numFmtId="0" fontId="0" fillId="0" borderId="0" xfId="0" applyFont="1" applyAlignment="1">
      <alignment horizontal="center" vertical="top"/>
    </xf>
    <xf numFmtId="0" fontId="6" fillId="0" borderId="0" xfId="0" applyFont="1" applyFill="1" applyAlignment="1">
      <alignment horizontal="center" vertical="top"/>
    </xf>
    <xf numFmtId="0" fontId="7" fillId="3" borderId="19" xfId="0" applyFont="1" applyFill="1" applyBorder="1" applyAlignment="1">
      <alignment horizontal="left" vertical="center"/>
    </xf>
    <xf numFmtId="0" fontId="10" fillId="3" borderId="20" xfId="0" applyFont="1" applyFill="1" applyBorder="1" applyAlignment="1">
      <alignment horizontal="left" vertical="top"/>
    </xf>
    <xf numFmtId="0" fontId="7" fillId="3" borderId="20" xfId="0" applyFont="1" applyFill="1" applyBorder="1" applyAlignment="1">
      <alignment horizontal="center" vertical="top"/>
    </xf>
    <xf numFmtId="0" fontId="0" fillId="3" borderId="21" xfId="0" applyFont="1" applyFill="1" applyBorder="1" applyAlignment="1">
      <alignment horizontal="left" vertical="top"/>
    </xf>
    <xf numFmtId="0" fontId="17" fillId="3" borderId="22" xfId="0" applyFont="1" applyFill="1" applyBorder="1" applyAlignment="1">
      <alignment horizontal="left" vertical="top"/>
    </xf>
    <xf numFmtId="0" fontId="13" fillId="3" borderId="22" xfId="0" applyFont="1" applyFill="1" applyBorder="1" applyAlignment="1">
      <alignment horizontal="center" vertical="top"/>
    </xf>
    <xf numFmtId="0" fontId="6" fillId="3" borderId="23" xfId="0" applyFont="1" applyFill="1" applyBorder="1" applyAlignment="1">
      <alignment horizontal="left" vertical="top"/>
    </xf>
    <xf numFmtId="0" fontId="13" fillId="0" borderId="13" xfId="0" applyFont="1" applyFill="1" applyBorder="1" applyAlignment="1">
      <alignment horizontal="center" vertical="top" wrapText="1"/>
    </xf>
    <xf numFmtId="0" fontId="13" fillId="0" borderId="17" xfId="0" applyFont="1" applyFill="1" applyBorder="1" applyAlignment="1">
      <alignment horizontal="center" vertical="top" wrapText="1"/>
    </xf>
    <xf numFmtId="0" fontId="7" fillId="4" borderId="18" xfId="0" applyFont="1" applyFill="1" applyBorder="1" applyAlignment="1">
      <alignment horizontal="center" vertical="top" wrapText="1"/>
    </xf>
    <xf numFmtId="0" fontId="7" fillId="4" borderId="18" xfId="0" applyFont="1" applyFill="1" applyBorder="1" applyAlignment="1">
      <alignment horizontal="left" vertical="top" wrapText="1"/>
    </xf>
    <xf numFmtId="0" fontId="7" fillId="4" borderId="1"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13" xfId="0" applyFont="1" applyBorder="1" applyAlignment="1">
      <alignment horizontal="center" vertical="top"/>
    </xf>
    <xf numFmtId="0" fontId="18" fillId="0" borderId="13" xfId="0" applyFont="1" applyBorder="1" applyAlignment="1">
      <alignment horizontal="left" vertical="top" wrapText="1"/>
    </xf>
    <xf numFmtId="0" fontId="19" fillId="0" borderId="13" xfId="0" applyFont="1" applyBorder="1" applyAlignment="1">
      <alignment horizontal="left" vertical="top" wrapText="1"/>
    </xf>
    <xf numFmtId="0" fontId="5" fillId="0" borderId="13" xfId="0" applyFont="1" applyBorder="1" applyAlignment="1">
      <alignment horizontal="left" vertical="top"/>
    </xf>
    <xf numFmtId="0" fontId="5" fillId="0" borderId="13" xfId="0" applyFont="1" applyFill="1" applyBorder="1" applyAlignment="1">
      <alignment horizontal="center" vertical="top"/>
    </xf>
    <xf numFmtId="0" fontId="5" fillId="0" borderId="17" xfId="0" applyFont="1" applyFill="1" applyBorder="1" applyAlignment="1">
      <alignment horizontal="left" vertical="top" wrapText="1"/>
    </xf>
    <xf numFmtId="0" fontId="5" fillId="0" borderId="17" xfId="0" applyFont="1" applyFill="1" applyBorder="1" applyAlignment="1">
      <alignment horizontal="center" vertical="top"/>
    </xf>
    <xf numFmtId="0" fontId="5" fillId="0" borderId="17" xfId="0" applyFont="1" applyBorder="1" applyAlignment="1">
      <alignment horizontal="left" vertical="top"/>
    </xf>
    <xf numFmtId="0" fontId="18" fillId="0" borderId="13" xfId="0" applyFont="1" applyBorder="1" applyAlignment="1">
      <alignment horizontal="left" vertical="top"/>
    </xf>
    <xf numFmtId="0" fontId="5" fillId="0" borderId="17" xfId="0" applyFont="1" applyBorder="1" applyAlignment="1">
      <alignment horizontal="center" vertical="top"/>
    </xf>
    <xf numFmtId="0" fontId="5" fillId="0" borderId="13" xfId="0" applyFont="1" applyFill="1" applyBorder="1" applyAlignment="1">
      <alignment horizontal="center" vertical="top" wrapText="1"/>
    </xf>
    <xf numFmtId="0" fontId="20" fillId="0" borderId="13" xfId="0" applyFont="1" applyFill="1" applyBorder="1" applyAlignment="1">
      <alignment horizontal="left" vertical="top" wrapText="1"/>
    </xf>
    <xf numFmtId="0" fontId="19" fillId="0" borderId="13" xfId="0" applyFont="1" applyFill="1" applyBorder="1" applyAlignment="1">
      <alignment horizontal="left" vertical="top" wrapText="1"/>
    </xf>
    <xf numFmtId="0" fontId="5" fillId="0" borderId="17" xfId="0" applyFont="1" applyFill="1" applyBorder="1" applyAlignment="1">
      <alignment horizontal="center" vertical="top" wrapText="1"/>
    </xf>
    <xf numFmtId="0" fontId="13" fillId="0" borderId="13" xfId="0" applyFont="1" applyFill="1" applyBorder="1" applyAlignment="1">
      <alignment horizontal="left" vertical="top" wrapText="1"/>
    </xf>
    <xf numFmtId="0" fontId="5" fillId="0" borderId="13" xfId="0" quotePrefix="1" applyFont="1" applyFill="1" applyBorder="1" applyAlignment="1">
      <alignment horizontal="left" vertical="top" wrapText="1"/>
    </xf>
    <xf numFmtId="0" fontId="18" fillId="0" borderId="13" xfId="0" applyFont="1" applyFill="1" applyBorder="1" applyAlignment="1">
      <alignment horizontal="left" vertical="top" wrapText="1"/>
    </xf>
    <xf numFmtId="0" fontId="7" fillId="4" borderId="18" xfId="0" applyFont="1" applyFill="1" applyBorder="1" applyAlignment="1">
      <alignment horizontal="left" vertical="center"/>
    </xf>
    <xf numFmtId="0" fontId="7" fillId="4" borderId="18" xfId="0" applyFont="1" applyFill="1" applyBorder="1" applyAlignment="1">
      <alignment horizontal="left" vertical="top"/>
    </xf>
    <xf numFmtId="0" fontId="7" fillId="3" borderId="28" xfId="0" applyFont="1" applyFill="1" applyBorder="1" applyAlignment="1">
      <alignment vertical="center"/>
    </xf>
    <xf numFmtId="0" fontId="10" fillId="3" borderId="28" xfId="0" applyFont="1" applyFill="1" applyBorder="1" applyAlignment="1">
      <alignment horizontal="left" vertical="top" wrapText="1"/>
    </xf>
    <xf numFmtId="0" fontId="7" fillId="3" borderId="29" xfId="0" applyFont="1" applyFill="1" applyBorder="1" applyAlignment="1">
      <alignment horizontal="center" vertical="top" wrapText="1"/>
    </xf>
    <xf numFmtId="0" fontId="5" fillId="0" borderId="30" xfId="0" applyFont="1" applyBorder="1" applyAlignment="1">
      <alignment horizontal="left" vertical="top"/>
    </xf>
    <xf numFmtId="0" fontId="0" fillId="0" borderId="0" xfId="0" applyAlignment="1">
      <alignment vertical="top"/>
    </xf>
    <xf numFmtId="0" fontId="7" fillId="0" borderId="5" xfId="0" applyFont="1" applyFill="1" applyBorder="1" applyAlignment="1">
      <alignment vertical="center"/>
    </xf>
    <xf numFmtId="0" fontId="7" fillId="0" borderId="5" xfId="0" applyFont="1" applyFill="1" applyBorder="1" applyAlignment="1">
      <alignment vertical="top"/>
    </xf>
    <xf numFmtId="0" fontId="22" fillId="0" borderId="13" xfId="0" applyFont="1" applyBorder="1" applyAlignment="1">
      <alignment horizontal="center" vertical="top"/>
    </xf>
    <xf numFmtId="0" fontId="4" fillId="0" borderId="13" xfId="0" applyFont="1" applyFill="1" applyBorder="1" applyAlignment="1">
      <alignment horizontal="center" vertical="top" wrapText="1"/>
    </xf>
    <xf numFmtId="0" fontId="0" fillId="0" borderId="0" xfId="0" applyFont="1" applyFill="1" applyBorder="1" applyAlignment="1">
      <alignment horizontal="left" vertical="top" wrapText="1"/>
    </xf>
    <xf numFmtId="0" fontId="2" fillId="0" borderId="17"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Font="1" applyFill="1" applyBorder="1" applyAlignment="1">
      <alignment horizontal="left" vertical="top" wrapText="1"/>
    </xf>
    <xf numFmtId="0" fontId="10" fillId="3" borderId="24" xfId="0" applyFont="1" applyFill="1" applyBorder="1" applyAlignment="1" applyProtection="1">
      <alignment vertical="center"/>
      <protection locked="0"/>
    </xf>
    <xf numFmtId="0" fontId="10" fillId="3" borderId="25" xfId="0" applyFont="1" applyFill="1" applyBorder="1" applyAlignment="1" applyProtection="1">
      <alignment vertical="center"/>
      <protection locked="0"/>
    </xf>
    <xf numFmtId="0" fontId="0" fillId="0" borderId="0" xfId="0" applyFont="1" applyProtection="1">
      <protection locked="0"/>
    </xf>
    <xf numFmtId="0" fontId="0" fillId="2" borderId="7" xfId="0" applyFont="1" applyFill="1" applyBorder="1" applyAlignment="1" applyProtection="1">
      <alignment horizontal="center" vertical="center"/>
      <protection locked="0"/>
    </xf>
    <xf numFmtId="0" fontId="0" fillId="2" borderId="17" xfId="0" applyFont="1" applyFill="1" applyBorder="1" applyAlignment="1" applyProtection="1">
      <alignment horizontal="center" vertical="center"/>
      <protection locked="0"/>
    </xf>
    <xf numFmtId="0" fontId="0" fillId="0" borderId="0" xfId="0" applyFont="1" applyAlignment="1" applyProtection="1">
      <protection locked="0"/>
    </xf>
    <xf numFmtId="0" fontId="0" fillId="0" borderId="13" xfId="0" applyFont="1" applyBorder="1" applyAlignment="1" applyProtection="1">
      <alignment horizontal="left" vertical="center" wrapText="1"/>
      <protection locked="0"/>
    </xf>
    <xf numFmtId="0" fontId="0" fillId="0" borderId="13" xfId="0" applyFont="1" applyBorder="1" applyAlignment="1" applyProtection="1">
      <alignment vertical="center" wrapText="1"/>
      <protection locked="0"/>
    </xf>
    <xf numFmtId="0" fontId="0" fillId="0" borderId="30" xfId="0" applyFont="1" applyBorder="1" applyAlignment="1" applyProtection="1">
      <alignment horizontal="left" vertical="center" wrapText="1"/>
      <protection locked="0"/>
    </xf>
    <xf numFmtId="0" fontId="0" fillId="0" borderId="30" xfId="0" applyFont="1" applyBorder="1" applyAlignment="1" applyProtection="1">
      <alignment vertical="center" wrapText="1"/>
      <protection locked="0"/>
    </xf>
    <xf numFmtId="0" fontId="0" fillId="0" borderId="0" xfId="0" applyFont="1" applyBorder="1" applyAlignment="1" applyProtection="1">
      <alignment horizontal="left"/>
      <protection locked="0"/>
    </xf>
    <xf numFmtId="0" fontId="0" fillId="0" borderId="27"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10" fillId="0" borderId="0" xfId="0" applyFont="1" applyBorder="1" applyAlignment="1" applyProtection="1">
      <alignment horizontal="left" vertical="center" wrapText="1"/>
      <protection locked="0"/>
    </xf>
    <xf numFmtId="0" fontId="0" fillId="0" borderId="0" xfId="0" applyFont="1" applyBorder="1" applyProtection="1">
      <protection locked="0"/>
    </xf>
    <xf numFmtId="0" fontId="0" fillId="0" borderId="2" xfId="0" applyFont="1" applyBorder="1" applyAlignment="1" applyProtection="1">
      <alignment vertical="center"/>
      <protection locked="0"/>
    </xf>
    <xf numFmtId="0" fontId="0" fillId="0" borderId="2" xfId="0" applyFont="1" applyBorder="1" applyProtection="1">
      <protection locked="0"/>
    </xf>
    <xf numFmtId="0" fontId="0" fillId="0" borderId="0" xfId="0" applyFont="1" applyAlignment="1" applyProtection="1">
      <alignment vertical="center" wrapText="1"/>
      <protection locked="0"/>
    </xf>
    <xf numFmtId="0" fontId="10" fillId="0" borderId="0" xfId="0" applyFont="1" applyAlignment="1" applyProtection="1">
      <alignment horizontal="center" vertical="center"/>
      <protection locked="0"/>
    </xf>
    <xf numFmtId="0" fontId="0" fillId="0" borderId="0" xfId="0" applyFont="1" applyAlignment="1" applyProtection="1">
      <alignment vertical="center"/>
      <protection locked="0"/>
    </xf>
    <xf numFmtId="0" fontId="0" fillId="0" borderId="11" xfId="0" applyFont="1" applyFill="1" applyBorder="1" applyAlignment="1" applyProtection="1">
      <alignment vertical="center"/>
      <protection locked="0"/>
    </xf>
    <xf numFmtId="0" fontId="0" fillId="0" borderId="31" xfId="0" applyFont="1" applyBorder="1" applyProtection="1">
      <protection locked="0"/>
    </xf>
    <xf numFmtId="0" fontId="7" fillId="0" borderId="11" xfId="0" applyFont="1" applyFill="1" applyBorder="1" applyAlignment="1" applyProtection="1">
      <alignment vertical="center"/>
      <protection locked="0"/>
    </xf>
    <xf numFmtId="0" fontId="0" fillId="0" borderId="11" xfId="0" applyFont="1" applyFill="1" applyBorder="1" applyAlignment="1" applyProtection="1">
      <alignment vertical="top" wrapText="1"/>
      <protection locked="0"/>
    </xf>
    <xf numFmtId="0" fontId="0" fillId="0" borderId="0" xfId="0" applyFont="1" applyFill="1" applyBorder="1" applyAlignment="1" applyProtection="1">
      <alignment vertical="top" wrapText="1"/>
      <protection locked="0"/>
    </xf>
    <xf numFmtId="0" fontId="0" fillId="0" borderId="0" xfId="0" applyFont="1" applyAlignment="1" applyProtection="1">
      <alignment wrapText="1"/>
      <protection locked="0"/>
    </xf>
    <xf numFmtId="0" fontId="0" fillId="0" borderId="0" xfId="0" applyAlignment="1" applyProtection="1">
      <alignment wrapText="1"/>
      <protection locked="0"/>
    </xf>
    <xf numFmtId="0" fontId="0" fillId="0" borderId="0" xfId="0" applyBorder="1" applyAlignment="1" applyProtection="1">
      <alignment wrapText="1"/>
      <protection locked="0"/>
    </xf>
    <xf numFmtId="0" fontId="0" fillId="0" borderId="11" xfId="0" applyFont="1" applyBorder="1" applyProtection="1">
      <protection locked="0"/>
    </xf>
    <xf numFmtId="0" fontId="0" fillId="0" borderId="0" xfId="0" applyAlignment="1" applyProtection="1">
      <alignment vertical="top" wrapText="1"/>
      <protection locked="0"/>
    </xf>
    <xf numFmtId="0" fontId="0" fillId="0" borderId="0" xfId="0" applyBorder="1" applyAlignment="1" applyProtection="1">
      <alignment vertical="top" wrapText="1"/>
      <protection locked="0"/>
    </xf>
    <xf numFmtId="0" fontId="0" fillId="0" borderId="11" xfId="0" applyFont="1" applyBorder="1" applyAlignment="1" applyProtection="1">
      <protection locked="0"/>
    </xf>
    <xf numFmtId="0" fontId="0" fillId="0" borderId="0" xfId="0" applyFont="1" applyBorder="1" applyAlignment="1" applyProtection="1">
      <protection locked="0"/>
    </xf>
    <xf numFmtId="0" fontId="0" fillId="0" borderId="13" xfId="0" applyFont="1" applyBorder="1" applyAlignment="1" applyProtection="1">
      <alignment horizontal="center" vertical="center" wrapText="1"/>
    </xf>
    <xf numFmtId="0" fontId="0" fillId="0" borderId="30" xfId="0" applyFont="1" applyBorder="1" applyAlignment="1" applyProtection="1">
      <alignment horizontal="center" vertical="center" wrapText="1"/>
    </xf>
    <xf numFmtId="0" fontId="0" fillId="2" borderId="13" xfId="0" applyFont="1" applyFill="1" applyBorder="1" applyAlignment="1" applyProtection="1">
      <alignment horizontal="center" vertical="center" wrapText="1"/>
    </xf>
    <xf numFmtId="0" fontId="0" fillId="2" borderId="13" xfId="0" applyFont="1" applyFill="1" applyBorder="1" applyAlignment="1" applyProtection="1">
      <alignment horizontal="center" vertical="center"/>
      <protection locked="0"/>
    </xf>
    <xf numFmtId="0" fontId="10" fillId="0" borderId="6" xfId="0" applyFont="1" applyFill="1" applyBorder="1" applyAlignment="1" applyProtection="1">
      <alignment vertical="center"/>
      <protection locked="0"/>
    </xf>
    <xf numFmtId="0" fontId="10" fillId="0" borderId="6" xfId="0" applyFont="1" applyFill="1" applyBorder="1" applyAlignment="1" applyProtection="1">
      <alignment vertical="center"/>
    </xf>
    <xf numFmtId="0" fontId="0" fillId="0" borderId="0" xfId="0" applyFont="1" applyProtection="1"/>
    <xf numFmtId="0" fontId="0" fillId="0" borderId="0" xfId="0" applyFont="1" applyBorder="1" applyAlignment="1" applyProtection="1">
      <alignment horizontal="left"/>
    </xf>
    <xf numFmtId="0" fontId="0" fillId="0" borderId="0"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0" fontId="0" fillId="0" borderId="0" xfId="0" applyFont="1" applyBorder="1" applyProtection="1"/>
    <xf numFmtId="0" fontId="0" fillId="0" borderId="2" xfId="0" applyFont="1" applyBorder="1" applyProtection="1"/>
    <xf numFmtId="0" fontId="0" fillId="0" borderId="0" xfId="0" applyFont="1" applyAlignment="1" applyProtection="1">
      <alignment vertical="center" wrapText="1"/>
    </xf>
    <xf numFmtId="0" fontId="0" fillId="0" borderId="5" xfId="0" applyBorder="1" applyAlignment="1">
      <alignment horizontal="left" vertical="top" wrapText="1"/>
    </xf>
    <xf numFmtId="0" fontId="0" fillId="0" borderId="6" xfId="0" applyBorder="1" applyAlignment="1">
      <alignment horizontal="left" vertical="top"/>
    </xf>
    <xf numFmtId="0" fontId="0" fillId="0" borderId="7" xfId="0" applyBorder="1" applyAlignment="1">
      <alignment horizontal="left" vertical="top"/>
    </xf>
    <xf numFmtId="0" fontId="0" fillId="0" borderId="11" xfId="0" applyBorder="1" applyAlignment="1">
      <alignment horizontal="left" vertical="top"/>
    </xf>
    <xf numFmtId="0" fontId="0" fillId="0" borderId="0" xfId="0" applyBorder="1" applyAlignment="1">
      <alignment horizontal="left" vertical="top"/>
    </xf>
    <xf numFmtId="0" fontId="0" fillId="0" borderId="12"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7" fillId="4" borderId="24" xfId="0" applyFont="1" applyFill="1" applyBorder="1" applyAlignment="1">
      <alignment horizontal="center" vertical="top" wrapText="1"/>
    </xf>
    <xf numFmtId="0" fontId="7" fillId="4" borderId="26" xfId="0" applyFont="1" applyFill="1" applyBorder="1" applyAlignment="1">
      <alignment horizontal="center" vertical="top" wrapText="1"/>
    </xf>
    <xf numFmtId="0" fontId="7" fillId="4" borderId="25" xfId="0" applyFont="1" applyFill="1" applyBorder="1" applyAlignment="1">
      <alignment horizontal="center" vertical="top" wrapText="1"/>
    </xf>
    <xf numFmtId="0" fontId="7" fillId="2" borderId="13"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protection locked="0"/>
    </xf>
    <xf numFmtId="0" fontId="7" fillId="2" borderId="24" xfId="0" applyFont="1" applyFill="1" applyBorder="1" applyAlignment="1" applyProtection="1">
      <alignment horizontal="center" vertical="center" wrapText="1"/>
    </xf>
    <xf numFmtId="0" fontId="7" fillId="2" borderId="26" xfId="0" applyFont="1" applyFill="1" applyBorder="1" applyAlignment="1" applyProtection="1">
      <alignment horizontal="center" vertical="center" wrapText="1"/>
    </xf>
    <xf numFmtId="0" fontId="7" fillId="2" borderId="25" xfId="0" applyFont="1" applyFill="1" applyBorder="1" applyAlignment="1" applyProtection="1">
      <alignment horizontal="center" vertical="center" wrapText="1"/>
    </xf>
    <xf numFmtId="0" fontId="7" fillId="2" borderId="24" xfId="0" applyFont="1" applyFill="1" applyBorder="1" applyAlignment="1" applyProtection="1">
      <alignment horizontal="center" vertical="center" wrapText="1"/>
      <protection locked="0"/>
    </xf>
    <xf numFmtId="0" fontId="7" fillId="2" borderId="26" xfId="0" applyFont="1" applyFill="1" applyBorder="1" applyAlignment="1" applyProtection="1">
      <alignment horizontal="center" vertical="center" wrapText="1"/>
      <protection locked="0"/>
    </xf>
    <xf numFmtId="0" fontId="7" fillId="2" borderId="25" xfId="0" applyFont="1" applyFill="1" applyBorder="1" applyAlignment="1" applyProtection="1">
      <alignment horizontal="center" vertical="center" wrapText="1"/>
      <protection locked="0"/>
    </xf>
    <xf numFmtId="0" fontId="3" fillId="0" borderId="14"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0" borderId="16" xfId="0" applyFont="1" applyFill="1" applyBorder="1" applyAlignment="1">
      <alignment horizontal="left" vertical="top" wrapText="1"/>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1" fillId="0" borderId="10" xfId="0" applyFont="1" applyBorder="1" applyAlignment="1">
      <alignment horizontal="left" vertical="top" wrapText="1"/>
    </xf>
    <xf numFmtId="0" fontId="7" fillId="4" borderId="18"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4" xfId="0" applyFont="1" applyFill="1" applyBorder="1" applyAlignment="1">
      <alignment horizontal="left" vertical="center" wrapText="1"/>
    </xf>
    <xf numFmtId="0" fontId="7" fillId="0" borderId="11"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10" xfId="0" applyFont="1" applyFill="1" applyBorder="1" applyAlignment="1">
      <alignment horizontal="left" vertical="top" wrapText="1"/>
    </xf>
    <xf numFmtId="0" fontId="0" fillId="0" borderId="11"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12" xfId="0" applyFont="1" applyFill="1" applyBorder="1" applyAlignment="1">
      <alignment horizontal="left" vertical="top" wrapText="1"/>
    </xf>
    <xf numFmtId="0" fontId="0" fillId="0" borderId="8" xfId="0" applyFont="1" applyFill="1" applyBorder="1" applyAlignment="1">
      <alignment horizontal="left" vertical="top" wrapText="1"/>
    </xf>
    <xf numFmtId="0" fontId="0" fillId="0" borderId="9"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13" xfId="0" applyFont="1" applyBorder="1" applyAlignment="1" applyProtection="1">
      <alignment vertical="center"/>
      <protection locked="0"/>
    </xf>
    <xf numFmtId="0" fontId="13" fillId="0" borderId="32" xfId="0" applyFont="1" applyFill="1" applyBorder="1" applyAlignment="1">
      <alignment horizontal="center" vertical="top" wrapText="1"/>
    </xf>
    <xf numFmtId="0" fontId="1" fillId="0" borderId="13" xfId="0" applyFont="1" applyFill="1" applyBorder="1" applyAlignment="1">
      <alignment horizontal="left" vertical="top" wrapText="1"/>
    </xf>
  </cellXfs>
  <cellStyles count="223">
    <cellStyle name="Followed Hyperlink" xfId="68" builtinId="9" hidden="1"/>
    <cellStyle name="Followed Hyperlink" xfId="72" builtinId="9" hidden="1"/>
    <cellStyle name="Followed Hyperlink" xfId="76" builtinId="9" hidden="1"/>
    <cellStyle name="Followed Hyperlink" xfId="80" builtinId="9" hidden="1"/>
    <cellStyle name="Followed Hyperlink" xfId="84" builtinId="9" hidden="1"/>
    <cellStyle name="Followed Hyperlink" xfId="88" builtinId="9" hidden="1"/>
    <cellStyle name="Followed Hyperlink" xfId="92" builtinId="9" hidden="1"/>
    <cellStyle name="Followed Hyperlink" xfId="96" builtinId="9" hidden="1"/>
    <cellStyle name="Followed Hyperlink" xfId="100" builtinId="9" hidden="1"/>
    <cellStyle name="Followed Hyperlink" xfId="104" builtinId="9" hidden="1"/>
    <cellStyle name="Followed Hyperlink" xfId="108" builtinId="9" hidden="1"/>
    <cellStyle name="Followed Hyperlink" xfId="112" builtinId="9" hidden="1"/>
    <cellStyle name="Followed Hyperlink" xfId="116" builtinId="9" hidden="1"/>
    <cellStyle name="Followed Hyperlink" xfId="120" builtinId="9" hidden="1"/>
    <cellStyle name="Followed Hyperlink" xfId="124" builtinId="9" hidden="1"/>
    <cellStyle name="Followed Hyperlink" xfId="128" builtinId="9" hidden="1"/>
    <cellStyle name="Followed Hyperlink" xfId="132" builtinId="9" hidden="1"/>
    <cellStyle name="Followed Hyperlink" xfId="136" builtinId="9" hidden="1"/>
    <cellStyle name="Followed Hyperlink" xfId="140" builtinId="9" hidden="1"/>
    <cellStyle name="Followed Hyperlink" xfId="144" builtinId="9" hidden="1"/>
    <cellStyle name="Followed Hyperlink" xfId="148" builtinId="9" hidden="1"/>
    <cellStyle name="Followed Hyperlink" xfId="152" builtinId="9" hidden="1"/>
    <cellStyle name="Followed Hyperlink" xfId="156" builtinId="9" hidden="1"/>
    <cellStyle name="Followed Hyperlink" xfId="160" builtinId="9" hidden="1"/>
    <cellStyle name="Followed Hyperlink" xfId="164" builtinId="9" hidden="1"/>
    <cellStyle name="Followed Hyperlink" xfId="168" builtinId="9" hidden="1"/>
    <cellStyle name="Followed Hyperlink" xfId="172" builtinId="9" hidden="1"/>
    <cellStyle name="Followed Hyperlink" xfId="176" builtinId="9" hidden="1"/>
    <cellStyle name="Followed Hyperlink" xfId="180" builtinId="9" hidden="1"/>
    <cellStyle name="Followed Hyperlink" xfId="184" builtinId="9" hidden="1"/>
    <cellStyle name="Followed Hyperlink" xfId="188" builtinId="9" hidden="1"/>
    <cellStyle name="Followed Hyperlink" xfId="192" builtinId="9" hidden="1"/>
    <cellStyle name="Followed Hyperlink" xfId="196" builtinId="9" hidden="1"/>
    <cellStyle name="Followed Hyperlink" xfId="200" builtinId="9" hidden="1"/>
    <cellStyle name="Followed Hyperlink" xfId="204" builtinId="9" hidden="1"/>
    <cellStyle name="Followed Hyperlink" xfId="208" builtinId="9" hidden="1"/>
    <cellStyle name="Followed Hyperlink" xfId="212" builtinId="9" hidden="1"/>
    <cellStyle name="Followed Hyperlink" xfId="216" builtinId="9" hidden="1"/>
    <cellStyle name="Followed Hyperlink" xfId="220" builtinId="9" hidden="1"/>
    <cellStyle name="Followed Hyperlink" xfId="222" builtinId="9" hidden="1"/>
    <cellStyle name="Followed Hyperlink" xfId="218" builtinId="9" hidden="1"/>
    <cellStyle name="Followed Hyperlink" xfId="214" builtinId="9" hidden="1"/>
    <cellStyle name="Followed Hyperlink" xfId="210" builtinId="9" hidden="1"/>
    <cellStyle name="Followed Hyperlink" xfId="206" builtinId="9" hidden="1"/>
    <cellStyle name="Followed Hyperlink" xfId="202" builtinId="9" hidden="1"/>
    <cellStyle name="Followed Hyperlink" xfId="198" builtinId="9" hidden="1"/>
    <cellStyle name="Followed Hyperlink" xfId="194" builtinId="9" hidden="1"/>
    <cellStyle name="Followed Hyperlink" xfId="190" builtinId="9" hidden="1"/>
    <cellStyle name="Followed Hyperlink" xfId="186" builtinId="9" hidden="1"/>
    <cellStyle name="Followed Hyperlink" xfId="182" builtinId="9" hidden="1"/>
    <cellStyle name="Followed Hyperlink" xfId="178" builtinId="9" hidden="1"/>
    <cellStyle name="Followed Hyperlink" xfId="174" builtinId="9" hidden="1"/>
    <cellStyle name="Followed Hyperlink" xfId="170" builtinId="9" hidden="1"/>
    <cellStyle name="Followed Hyperlink" xfId="166" builtinId="9" hidden="1"/>
    <cellStyle name="Followed Hyperlink" xfId="162" builtinId="9" hidden="1"/>
    <cellStyle name="Followed Hyperlink" xfId="158" builtinId="9" hidden="1"/>
    <cellStyle name="Followed Hyperlink" xfId="154" builtinId="9" hidden="1"/>
    <cellStyle name="Followed Hyperlink" xfId="150" builtinId="9" hidden="1"/>
    <cellStyle name="Followed Hyperlink" xfId="146" builtinId="9" hidden="1"/>
    <cellStyle name="Followed Hyperlink" xfId="142" builtinId="9" hidden="1"/>
    <cellStyle name="Followed Hyperlink" xfId="138" builtinId="9" hidden="1"/>
    <cellStyle name="Followed Hyperlink" xfId="134" builtinId="9" hidden="1"/>
    <cellStyle name="Followed Hyperlink" xfId="130" builtinId="9" hidden="1"/>
    <cellStyle name="Followed Hyperlink" xfId="126" builtinId="9" hidden="1"/>
    <cellStyle name="Followed Hyperlink" xfId="122" builtinId="9" hidden="1"/>
    <cellStyle name="Followed Hyperlink" xfId="118" builtinId="9" hidden="1"/>
    <cellStyle name="Followed Hyperlink" xfId="114" builtinId="9" hidden="1"/>
    <cellStyle name="Followed Hyperlink" xfId="110" builtinId="9" hidden="1"/>
    <cellStyle name="Followed Hyperlink" xfId="106" builtinId="9" hidden="1"/>
    <cellStyle name="Followed Hyperlink" xfId="102" builtinId="9" hidden="1"/>
    <cellStyle name="Followed Hyperlink" xfId="98" builtinId="9" hidden="1"/>
    <cellStyle name="Followed Hyperlink" xfId="94" builtinId="9" hidden="1"/>
    <cellStyle name="Followed Hyperlink" xfId="90" builtinId="9" hidden="1"/>
    <cellStyle name="Followed Hyperlink" xfId="86" builtinId="9" hidden="1"/>
    <cellStyle name="Followed Hyperlink" xfId="82" builtinId="9" hidden="1"/>
    <cellStyle name="Followed Hyperlink" xfId="78" builtinId="9" hidden="1"/>
    <cellStyle name="Followed Hyperlink" xfId="74" builtinId="9" hidden="1"/>
    <cellStyle name="Followed Hyperlink" xfId="70" builtinId="9" hidden="1"/>
    <cellStyle name="Followed Hyperlink" xfId="66" builtinId="9" hidden="1"/>
    <cellStyle name="Followed Hyperlink" xfId="22" builtinId="9" hidden="1"/>
    <cellStyle name="Followed Hyperlink" xfId="6" builtinId="9" hidden="1"/>
    <cellStyle name="Followed Hyperlink" xfId="16" builtinId="9" hidden="1"/>
    <cellStyle name="Followed Hyperlink" xfId="8" builtinId="9" hidden="1"/>
    <cellStyle name="Followed Hyperlink" xfId="26" builtinId="9" hidden="1"/>
    <cellStyle name="Followed Hyperlink" xfId="20" builtinId="9" hidden="1"/>
    <cellStyle name="Followed Hyperlink" xfId="10" builtinId="9" hidden="1"/>
    <cellStyle name="Followed Hyperlink" xfId="18" builtinId="9" hidden="1"/>
    <cellStyle name="Followed Hyperlink" xfId="30" builtinId="9" hidden="1"/>
    <cellStyle name="Followed Hyperlink" xfId="48" builtinId="9" hidden="1"/>
    <cellStyle name="Followed Hyperlink" xfId="50" builtinId="9" hidden="1"/>
    <cellStyle name="Followed Hyperlink" xfId="52" builtinId="9" hidden="1"/>
    <cellStyle name="Followed Hyperlink" xfId="56" builtinId="9" hidden="1"/>
    <cellStyle name="Followed Hyperlink" xfId="58" builtinId="9" hidden="1"/>
    <cellStyle name="Followed Hyperlink" xfId="60" builtinId="9" hidden="1"/>
    <cellStyle name="Followed Hyperlink" xfId="64" builtinId="9" hidden="1"/>
    <cellStyle name="Followed Hyperlink" xfId="62" builtinId="9" hidden="1"/>
    <cellStyle name="Followed Hyperlink" xfId="54" builtinId="9" hidden="1"/>
    <cellStyle name="Followed Hyperlink" xfId="14" builtinId="9" hidden="1"/>
    <cellStyle name="Followed Hyperlink" xfId="32" builtinId="9" hidden="1"/>
    <cellStyle name="Followed Hyperlink" xfId="4" builtinId="9" hidden="1"/>
    <cellStyle name="Followed Hyperlink" xfId="38" builtinId="9" hidden="1"/>
    <cellStyle name="Followed Hyperlink" xfId="34" builtinId="9" hidden="1"/>
    <cellStyle name="Followed Hyperlink" xfId="36" builtinId="9" hidden="1"/>
    <cellStyle name="Followed Hyperlink" xfId="42" builtinId="9" hidden="1"/>
    <cellStyle name="Followed Hyperlink" xfId="44" builtinId="9" hidden="1"/>
    <cellStyle name="Followed Hyperlink" xfId="46" builtinId="9" hidden="1"/>
    <cellStyle name="Followed Hyperlink" xfId="40" builtinId="9" hidden="1"/>
    <cellStyle name="Followed Hyperlink" xfId="28" builtinId="9" hidden="1"/>
    <cellStyle name="Followed Hyperlink" xfId="2" builtinId="9" hidden="1"/>
    <cellStyle name="Followed Hyperlink" xfId="12" builtinId="9" hidden="1"/>
    <cellStyle name="Followed Hyperlink" xfId="24" builtinId="9" hidden="1"/>
    <cellStyle name="Hyperlink" xfId="101" builtinId="8" hidden="1"/>
    <cellStyle name="Hyperlink" xfId="103" builtinId="8" hidden="1"/>
    <cellStyle name="Hyperlink" xfId="105" builtinId="8" hidden="1"/>
    <cellStyle name="Hyperlink" xfId="109" builtinId="8" hidden="1"/>
    <cellStyle name="Hyperlink" xfId="111" builtinId="8" hidden="1"/>
    <cellStyle name="Hyperlink" xfId="113" builtinId="8" hidden="1"/>
    <cellStyle name="Hyperlink" xfId="117" builtinId="8" hidden="1"/>
    <cellStyle name="Hyperlink" xfId="119" builtinId="8" hidden="1"/>
    <cellStyle name="Hyperlink" xfId="121" builtinId="8" hidden="1"/>
    <cellStyle name="Hyperlink" xfId="125" builtinId="8" hidden="1"/>
    <cellStyle name="Hyperlink" xfId="127" builtinId="8" hidden="1"/>
    <cellStyle name="Hyperlink" xfId="129" builtinId="8" hidden="1"/>
    <cellStyle name="Hyperlink" xfId="133" builtinId="8" hidden="1"/>
    <cellStyle name="Hyperlink" xfId="135" builtinId="8" hidden="1"/>
    <cellStyle name="Hyperlink" xfId="137" builtinId="8" hidden="1"/>
    <cellStyle name="Hyperlink" xfId="141" builtinId="8" hidden="1"/>
    <cellStyle name="Hyperlink" xfId="143" builtinId="8" hidden="1"/>
    <cellStyle name="Hyperlink" xfId="145" builtinId="8" hidden="1"/>
    <cellStyle name="Hyperlink" xfId="149" builtinId="8" hidden="1"/>
    <cellStyle name="Hyperlink" xfId="151" builtinId="8" hidden="1"/>
    <cellStyle name="Hyperlink" xfId="153" builtinId="8" hidden="1"/>
    <cellStyle name="Hyperlink" xfId="157" builtinId="8" hidden="1"/>
    <cellStyle name="Hyperlink" xfId="159" builtinId="8" hidden="1"/>
    <cellStyle name="Hyperlink" xfId="161" builtinId="8" hidden="1"/>
    <cellStyle name="Hyperlink" xfId="165" builtinId="8" hidden="1"/>
    <cellStyle name="Hyperlink" xfId="167" builtinId="8" hidden="1"/>
    <cellStyle name="Hyperlink" xfId="169" builtinId="8" hidden="1"/>
    <cellStyle name="Hyperlink" xfId="173" builtinId="8" hidden="1"/>
    <cellStyle name="Hyperlink" xfId="175" builtinId="8" hidden="1"/>
    <cellStyle name="Hyperlink" xfId="177" builtinId="8" hidden="1"/>
    <cellStyle name="Hyperlink" xfId="181" builtinId="8" hidden="1"/>
    <cellStyle name="Hyperlink" xfId="183" builtinId="8" hidden="1"/>
    <cellStyle name="Hyperlink" xfId="185" builtinId="8" hidden="1"/>
    <cellStyle name="Hyperlink" xfId="189" builtinId="8" hidden="1"/>
    <cellStyle name="Hyperlink" xfId="191" builtinId="8" hidden="1"/>
    <cellStyle name="Hyperlink" xfId="193" builtinId="8" hidden="1"/>
    <cellStyle name="Hyperlink" xfId="197" builtinId="8" hidden="1"/>
    <cellStyle name="Hyperlink" xfId="199" builtinId="8" hidden="1"/>
    <cellStyle name="Hyperlink" xfId="201" builtinId="8" hidden="1"/>
    <cellStyle name="Hyperlink" xfId="205" builtinId="8" hidden="1"/>
    <cellStyle name="Hyperlink" xfId="207" builtinId="8" hidden="1"/>
    <cellStyle name="Hyperlink" xfId="209" builtinId="8" hidden="1"/>
    <cellStyle name="Hyperlink" xfId="213" builtinId="8" hidden="1"/>
    <cellStyle name="Hyperlink" xfId="215" builtinId="8" hidden="1"/>
    <cellStyle name="Hyperlink" xfId="217" builtinId="8" hidden="1"/>
    <cellStyle name="Hyperlink" xfId="221" builtinId="8" hidden="1"/>
    <cellStyle name="Hyperlink" xfId="219" builtinId="8" hidden="1"/>
    <cellStyle name="Hyperlink" xfId="211" builtinId="8" hidden="1"/>
    <cellStyle name="Hyperlink" xfId="203" builtinId="8" hidden="1"/>
    <cellStyle name="Hyperlink" xfId="195" builtinId="8" hidden="1"/>
    <cellStyle name="Hyperlink" xfId="187" builtinId="8" hidden="1"/>
    <cellStyle name="Hyperlink" xfId="179" builtinId="8" hidden="1"/>
    <cellStyle name="Hyperlink" xfId="171" builtinId="8" hidden="1"/>
    <cellStyle name="Hyperlink" xfId="163" builtinId="8" hidden="1"/>
    <cellStyle name="Hyperlink" xfId="155" builtinId="8" hidden="1"/>
    <cellStyle name="Hyperlink" xfId="147" builtinId="8" hidden="1"/>
    <cellStyle name="Hyperlink" xfId="139" builtinId="8" hidden="1"/>
    <cellStyle name="Hyperlink" xfId="131" builtinId="8" hidden="1"/>
    <cellStyle name="Hyperlink" xfId="123" builtinId="8" hidden="1"/>
    <cellStyle name="Hyperlink" xfId="115" builtinId="8" hidden="1"/>
    <cellStyle name="Hyperlink" xfId="107" builtinId="8" hidden="1"/>
    <cellStyle name="Hyperlink" xfId="99" builtinId="8" hidden="1"/>
    <cellStyle name="Hyperlink" xfId="31" builtinId="8" hidden="1"/>
    <cellStyle name="Hyperlink" xfId="23" builtinId="8" hidden="1"/>
    <cellStyle name="Hyperlink" xfId="47" builtinId="8" hidden="1"/>
    <cellStyle name="Hyperlink" xfId="49"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83" builtinId="8" hidden="1"/>
    <cellStyle name="Hyperlink" xfId="67" builtinId="8" hidden="1"/>
    <cellStyle name="Hyperlink" xfId="51" builtinId="8" hidden="1"/>
    <cellStyle name="Hyperlink" xfId="3" builtinId="8" hidden="1"/>
    <cellStyle name="Hyperlink" xfId="37" builtinId="8" hidden="1"/>
    <cellStyle name="Hyperlink" xfId="39" builtinId="8" hidden="1"/>
    <cellStyle name="Hyperlink" xfId="35" builtinId="8" hidden="1"/>
    <cellStyle name="Hyperlink" xfId="5" builtinId="8" hidden="1"/>
    <cellStyle name="Hyperlink" xfId="13" builtinId="8" hidden="1"/>
    <cellStyle name="Hyperlink" xfId="1" builtinId="8" hidden="1"/>
    <cellStyle name="Hyperlink" xfId="9" builtinId="8" hidden="1"/>
    <cellStyle name="Hyperlink" xfId="21" builtinId="8" hidden="1"/>
    <cellStyle name="Hyperlink" xfId="15" builtinId="8" hidden="1"/>
    <cellStyle name="Hyperlink" xfId="11" builtinId="8" hidden="1"/>
    <cellStyle name="Hyperlink" xfId="25" builtinId="8" hidden="1"/>
    <cellStyle name="Hyperlink" xfId="27" builtinId="8" hidden="1"/>
    <cellStyle name="Hyperlink" xfId="29" builtinId="8" hidden="1"/>
    <cellStyle name="Hyperlink" xfId="19" builtinId="8" hidden="1"/>
    <cellStyle name="Hyperlink" xfId="33" builtinId="8" hidden="1"/>
    <cellStyle name="Hyperlink" xfId="17" builtinId="8" hidden="1"/>
    <cellStyle name="Hyperlink" xfId="43" builtinId="8" hidden="1"/>
    <cellStyle name="Hyperlink" xfId="7" builtinId="8" hidden="1"/>
    <cellStyle name="Hyperlink" xfId="45" builtinId="8" hidden="1"/>
    <cellStyle name="Hyperlink" xfId="41" builtinId="8" hidden="1"/>
    <cellStyle name="Normal" xfId="0" builtinId="0"/>
  </cellStyles>
  <dxfs count="168">
    <dxf>
      <font>
        <b val="0"/>
        <i val="0"/>
        <color rgb="FF002060"/>
      </font>
      <fill>
        <patternFill>
          <bgColor theme="8" tint="0.79998168889431442"/>
        </patternFill>
      </fill>
    </dxf>
    <dxf>
      <font>
        <b/>
        <i val="0"/>
        <color theme="5" tint="-0.499984740745262"/>
      </font>
      <fill>
        <patternFill>
          <bgColor theme="7" tint="0.79998168889431442"/>
        </patternFill>
      </fill>
    </dxf>
    <dxf>
      <font>
        <color rgb="FF002060"/>
      </font>
      <fill>
        <patternFill>
          <bgColor theme="8" tint="0.79998168889431442"/>
        </patternFill>
      </fill>
    </dxf>
    <dxf>
      <font>
        <b/>
        <i val="0"/>
        <color theme="5" tint="-0.499984740745262"/>
      </font>
      <fill>
        <patternFill>
          <bgColor theme="7" tint="0.79998168889431442"/>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b val="0"/>
        <i val="0"/>
        <color rgb="FF002060"/>
      </font>
      <fill>
        <patternFill>
          <bgColor theme="8" tint="0.79998168889431442"/>
        </patternFill>
      </fill>
    </dxf>
    <dxf>
      <font>
        <b/>
        <i val="0"/>
        <color theme="5" tint="-0.499984740745262"/>
      </font>
      <fill>
        <patternFill>
          <bgColor theme="7" tint="0.79998168889431442"/>
        </patternFill>
      </fill>
    </dxf>
    <dxf>
      <font>
        <color rgb="FF002060"/>
      </font>
      <fill>
        <patternFill>
          <bgColor theme="8" tint="0.79998168889431442"/>
        </patternFill>
      </fill>
    </dxf>
    <dxf>
      <font>
        <b/>
        <i val="0"/>
        <color theme="5" tint="-0.499984740745262"/>
      </font>
      <fill>
        <patternFill>
          <bgColor theme="7" tint="0.79998168889431442"/>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b val="0"/>
        <i val="0"/>
        <color rgb="FF002060"/>
      </font>
      <fill>
        <patternFill>
          <bgColor theme="8" tint="0.79998168889431442"/>
        </patternFill>
      </fill>
    </dxf>
    <dxf>
      <font>
        <b/>
        <i val="0"/>
        <color theme="5" tint="-0.499984740745262"/>
      </font>
      <fill>
        <patternFill>
          <bgColor theme="7" tint="0.79998168889431442"/>
        </patternFill>
      </fill>
    </dxf>
    <dxf>
      <font>
        <color rgb="FF002060"/>
      </font>
      <fill>
        <patternFill>
          <bgColor theme="8" tint="0.79998168889431442"/>
        </patternFill>
      </fill>
    </dxf>
    <dxf>
      <font>
        <b/>
        <i val="0"/>
        <color theme="5" tint="-0.499984740745262"/>
      </font>
      <fill>
        <patternFill>
          <bgColor theme="7" tint="0.79998168889431442"/>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b val="0"/>
        <i val="0"/>
        <color rgb="FF002060"/>
      </font>
      <fill>
        <patternFill>
          <bgColor theme="8" tint="0.79998168889431442"/>
        </patternFill>
      </fill>
    </dxf>
    <dxf>
      <font>
        <b/>
        <i val="0"/>
        <color theme="5" tint="-0.499984740745262"/>
      </font>
      <fill>
        <patternFill>
          <bgColor theme="7" tint="0.79998168889431442"/>
        </patternFill>
      </fill>
    </dxf>
    <dxf>
      <font>
        <b val="0"/>
        <i val="0"/>
        <color rgb="FF002060"/>
      </font>
      <fill>
        <patternFill>
          <bgColor theme="8" tint="0.79998168889431442"/>
        </patternFill>
      </fill>
    </dxf>
    <dxf>
      <font>
        <b/>
        <i val="0"/>
        <color theme="5" tint="-0.499984740745262"/>
      </font>
      <fill>
        <patternFill>
          <bgColor theme="7" tint="0.79998168889431442"/>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b val="0"/>
        <i val="0"/>
        <color rgb="FF002060"/>
      </font>
      <fill>
        <patternFill>
          <bgColor theme="8" tint="0.79998168889431442"/>
        </patternFill>
      </fill>
    </dxf>
    <dxf>
      <font>
        <b/>
        <i val="0"/>
        <color theme="5" tint="-0.499984740745262"/>
      </font>
      <fill>
        <patternFill>
          <bgColor theme="7" tint="0.79998168889431442"/>
        </patternFill>
      </fill>
    </dxf>
    <dxf>
      <font>
        <color rgb="FF002060"/>
      </font>
      <fill>
        <patternFill>
          <bgColor theme="8" tint="0.79998168889431442"/>
        </patternFill>
      </fill>
    </dxf>
    <dxf>
      <font>
        <b/>
        <i val="0"/>
        <color theme="5" tint="-0.499984740745262"/>
      </font>
      <fill>
        <patternFill>
          <bgColor theme="7" tint="0.79998168889431442"/>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b val="0"/>
        <i val="0"/>
        <color rgb="FF002060"/>
      </font>
      <fill>
        <patternFill>
          <bgColor theme="8" tint="0.79998168889431442"/>
        </patternFill>
      </fill>
    </dxf>
    <dxf>
      <font>
        <b/>
        <i val="0"/>
        <color theme="5" tint="-0.499984740745262"/>
      </font>
      <fill>
        <patternFill>
          <bgColor theme="7" tint="0.79998168889431442"/>
        </patternFill>
      </fill>
    </dxf>
    <dxf>
      <font>
        <b val="0"/>
        <i val="0"/>
        <color rgb="FF002060"/>
      </font>
      <fill>
        <patternFill>
          <bgColor theme="8" tint="0.79998168889431442"/>
        </patternFill>
      </fill>
    </dxf>
    <dxf>
      <font>
        <b/>
        <i val="0"/>
        <color theme="5" tint="-0.499984740745262"/>
      </font>
      <fill>
        <patternFill>
          <bgColor theme="7" tint="0.79998168889431442"/>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b val="0"/>
        <i val="0"/>
        <color rgb="FF002060"/>
      </font>
      <fill>
        <patternFill>
          <bgColor theme="8" tint="0.79998168889431442"/>
        </patternFill>
      </fill>
    </dxf>
    <dxf>
      <font>
        <b/>
        <i val="0"/>
        <color theme="5" tint="-0.499984740745262"/>
      </font>
      <fill>
        <patternFill>
          <bgColor theme="7" tint="0.79998168889431442"/>
        </patternFill>
      </fill>
    </dxf>
    <dxf>
      <font>
        <color rgb="FF002060"/>
      </font>
      <fill>
        <patternFill>
          <bgColor theme="8" tint="0.79998168889431442"/>
        </patternFill>
      </fill>
    </dxf>
    <dxf>
      <font>
        <b/>
        <i val="0"/>
        <color theme="5" tint="-0.499984740745262"/>
      </font>
      <fill>
        <patternFill>
          <bgColor theme="7" tint="0.79998168889431442"/>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b val="0"/>
        <i val="0"/>
        <color rgb="FF002060"/>
      </font>
      <fill>
        <patternFill>
          <bgColor theme="8" tint="0.79998168889431442"/>
        </patternFill>
      </fill>
    </dxf>
    <dxf>
      <font>
        <b/>
        <i val="0"/>
        <color theme="5" tint="-0.499984740745262"/>
      </font>
      <fill>
        <patternFill>
          <bgColor theme="7" tint="0.79998168889431442"/>
        </patternFill>
      </fill>
    </dxf>
    <dxf>
      <font>
        <b val="0"/>
        <i val="0"/>
        <color rgb="FF002060"/>
      </font>
      <fill>
        <patternFill>
          <bgColor theme="8" tint="0.79998168889431442"/>
        </patternFill>
      </fill>
    </dxf>
    <dxf>
      <font>
        <b/>
        <i val="0"/>
        <color theme="5" tint="-0.499984740745262"/>
      </font>
      <fill>
        <patternFill>
          <bgColor theme="7" tint="0.79998168889431442"/>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b val="0"/>
        <i val="0"/>
        <color rgb="FF002060"/>
      </font>
      <fill>
        <patternFill>
          <bgColor theme="8" tint="0.79998168889431442"/>
        </patternFill>
      </fill>
    </dxf>
    <dxf>
      <font>
        <b/>
        <i val="0"/>
        <color theme="5" tint="-0.499984740745262"/>
      </font>
      <fill>
        <patternFill>
          <bgColor theme="7" tint="0.79998168889431442"/>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b/>
        <i val="0"/>
        <color rgb="FF9C5700"/>
      </font>
      <fill>
        <patternFill>
          <bgColor rgb="FFFFEB9C"/>
        </patternFill>
      </fill>
    </dxf>
    <dxf>
      <font>
        <b val="0"/>
        <i val="0"/>
        <color rgb="FF002060"/>
      </font>
      <fill>
        <patternFill>
          <bgColor theme="8" tint="0.79998168889431442"/>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b val="0"/>
        <i val="0"/>
        <color rgb="FF002060"/>
      </font>
      <fill>
        <patternFill>
          <bgColor theme="8" tint="0.79998168889431442"/>
        </patternFill>
      </fill>
    </dxf>
    <dxf>
      <font>
        <b/>
        <i val="0"/>
        <color rgb="FF9C5700"/>
      </font>
      <fill>
        <patternFill>
          <bgColor rgb="FFFFEB9C"/>
        </patternFill>
      </fill>
    </dxf>
    <dxf>
      <font>
        <b val="0"/>
        <i val="0"/>
        <color rgb="FF002060"/>
      </font>
      <fill>
        <patternFill>
          <bgColor theme="8" tint="0.79998168889431442"/>
        </patternFill>
      </fill>
    </dxf>
    <dxf>
      <font>
        <b/>
        <i val="0"/>
        <color rgb="FF9C5700"/>
      </font>
      <fill>
        <patternFill>
          <bgColor rgb="FFFFEB9C"/>
        </patternFill>
      </fill>
    </dxf>
    <dxf>
      <font>
        <b val="0"/>
        <i val="0"/>
        <color rgb="FF002060"/>
      </font>
      <fill>
        <patternFill>
          <bgColor theme="8" tint="0.79998168889431442"/>
        </patternFill>
      </fill>
    </dxf>
    <dxf>
      <font>
        <b/>
        <i val="0"/>
        <color rgb="FF9C5700"/>
      </font>
      <fill>
        <patternFill>
          <bgColor rgb="FFFFEB9C"/>
        </patternFill>
      </fill>
    </dxf>
    <dxf>
      <font>
        <b val="0"/>
        <i val="0"/>
        <color rgb="FF002060"/>
      </font>
      <fill>
        <patternFill>
          <bgColor theme="8" tint="0.79998168889431442"/>
        </patternFill>
      </fill>
    </dxf>
    <dxf>
      <font>
        <b/>
        <i val="0"/>
        <color rgb="FF9C5700"/>
      </font>
      <fill>
        <patternFill>
          <bgColor rgb="FFFFEB9C"/>
        </patternFill>
      </fill>
    </dxf>
    <dxf>
      <font>
        <b val="0"/>
        <i val="0"/>
        <color rgb="FF002060"/>
      </font>
      <fill>
        <patternFill>
          <bgColor theme="8" tint="0.79998168889431442"/>
        </patternFill>
      </fill>
    </dxf>
    <dxf>
      <font>
        <b/>
        <i val="0"/>
        <color rgb="FF9C5700"/>
      </font>
      <fill>
        <patternFill>
          <bgColor rgb="FFFFEB9C"/>
        </patternFill>
      </fill>
    </dxf>
    <dxf>
      <font>
        <b val="0"/>
        <i val="0"/>
        <color rgb="FF002060"/>
      </font>
      <fill>
        <patternFill>
          <bgColor theme="8" tint="0.79998168889431442"/>
        </patternFill>
      </fill>
    </dxf>
    <dxf>
      <font>
        <b/>
        <i val="0"/>
        <color rgb="FF9C5700"/>
      </font>
      <fill>
        <patternFill>
          <bgColor rgb="FFFFEB9C"/>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27</xdr:row>
      <xdr:rowOff>85725</xdr:rowOff>
    </xdr:from>
    <xdr:to>
      <xdr:col>4</xdr:col>
      <xdr:colOff>575788</xdr:colOff>
      <xdr:row>33</xdr:row>
      <xdr:rowOff>47625</xdr:rowOff>
    </xdr:to>
    <xdr:pic>
      <xdr:nvPicPr>
        <xdr:cNvPr id="4" name="Picture 3">
          <a:extLst>
            <a:ext uri="{FF2B5EF4-FFF2-40B4-BE49-F238E27FC236}">
              <a16:creationId xmlns:a16="http://schemas.microsoft.com/office/drawing/2014/main" id="{C6625CB1-435E-4A4F-B7B7-8E1299BC35CB}"/>
            </a:ext>
          </a:extLst>
        </xdr:cNvPr>
        <xdr:cNvPicPr>
          <a:picLocks noChangeAspect="1"/>
        </xdr:cNvPicPr>
      </xdr:nvPicPr>
      <xdr:blipFill>
        <a:blip xmlns:r="http://schemas.openxmlformats.org/officeDocument/2006/relationships" r:embed="rId1"/>
        <a:stretch>
          <a:fillRect/>
        </a:stretch>
      </xdr:blipFill>
      <xdr:spPr>
        <a:xfrm>
          <a:off x="76200" y="5486400"/>
          <a:ext cx="3242788" cy="1162050"/>
        </a:xfrm>
        <a:prstGeom prst="rect">
          <a:avLst/>
        </a:prstGeom>
      </xdr:spPr>
    </xdr:pic>
    <xdr:clientData/>
  </xdr:twoCellAnchor>
  <xdr:twoCellAnchor editAs="oneCell">
    <xdr:from>
      <xdr:col>0</xdr:col>
      <xdr:colOff>76200</xdr:colOff>
      <xdr:row>33</xdr:row>
      <xdr:rowOff>95250</xdr:rowOff>
    </xdr:from>
    <xdr:to>
      <xdr:col>4</xdr:col>
      <xdr:colOff>561975</xdr:colOff>
      <xdr:row>38</xdr:row>
      <xdr:rowOff>175240</xdr:rowOff>
    </xdr:to>
    <xdr:pic>
      <xdr:nvPicPr>
        <xdr:cNvPr id="6" name="Picture 5">
          <a:extLst>
            <a:ext uri="{FF2B5EF4-FFF2-40B4-BE49-F238E27FC236}">
              <a16:creationId xmlns:a16="http://schemas.microsoft.com/office/drawing/2014/main" id="{3A339FC0-2F1D-4F45-9BEA-C7EC77CF42CE}"/>
            </a:ext>
          </a:extLst>
        </xdr:cNvPr>
        <xdr:cNvPicPr>
          <a:picLocks noChangeAspect="1"/>
        </xdr:cNvPicPr>
      </xdr:nvPicPr>
      <xdr:blipFill>
        <a:blip xmlns:r="http://schemas.openxmlformats.org/officeDocument/2006/relationships" r:embed="rId2"/>
        <a:stretch>
          <a:fillRect/>
        </a:stretch>
      </xdr:blipFill>
      <xdr:spPr>
        <a:xfrm>
          <a:off x="76200" y="6696075"/>
          <a:ext cx="3228975" cy="10801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09A92-BDA9-4A34-B801-41679EC63022}">
  <dimension ref="A1:S40"/>
  <sheetViews>
    <sheetView topLeftCell="A6" zoomScaleNormal="100" workbookViewId="0">
      <selection activeCell="A2" sqref="A2:J40"/>
    </sheetView>
  </sheetViews>
  <sheetFormatPr defaultRowHeight="15.75"/>
  <sheetData>
    <row r="1" spans="1:19">
      <c r="A1" s="134" t="s">
        <v>168</v>
      </c>
      <c r="B1" s="135"/>
      <c r="C1" s="135"/>
      <c r="D1" s="135"/>
      <c r="E1" s="135"/>
      <c r="F1" s="135"/>
      <c r="G1" s="135"/>
      <c r="H1" s="135"/>
      <c r="I1" s="135"/>
      <c r="J1" s="136"/>
      <c r="K1" s="69"/>
      <c r="L1" s="69"/>
      <c r="M1" s="69"/>
      <c r="N1" s="69"/>
      <c r="O1" s="69"/>
      <c r="P1" s="69"/>
      <c r="Q1" s="69"/>
      <c r="R1" s="69"/>
      <c r="S1" s="69"/>
    </row>
    <row r="2" spans="1:19">
      <c r="A2" s="125" t="s">
        <v>187</v>
      </c>
      <c r="B2" s="126"/>
      <c r="C2" s="126"/>
      <c r="D2" s="126"/>
      <c r="E2" s="126"/>
      <c r="F2" s="126"/>
      <c r="G2" s="126"/>
      <c r="H2" s="126"/>
      <c r="I2" s="126"/>
      <c r="J2" s="127"/>
      <c r="K2" s="69"/>
      <c r="L2" s="69"/>
      <c r="M2" s="69"/>
      <c r="N2" s="69"/>
      <c r="O2" s="69"/>
      <c r="P2" s="69"/>
      <c r="Q2" s="69"/>
      <c r="R2" s="69"/>
      <c r="S2" s="69"/>
    </row>
    <row r="3" spans="1:19">
      <c r="A3" s="128"/>
      <c r="B3" s="129"/>
      <c r="C3" s="129"/>
      <c r="D3" s="129"/>
      <c r="E3" s="129"/>
      <c r="F3" s="129"/>
      <c r="G3" s="129"/>
      <c r="H3" s="129"/>
      <c r="I3" s="129"/>
      <c r="J3" s="130"/>
      <c r="K3" s="69"/>
      <c r="L3" s="69"/>
      <c r="M3" s="69"/>
      <c r="N3" s="69"/>
      <c r="O3" s="69"/>
      <c r="P3" s="69"/>
      <c r="Q3" s="69"/>
      <c r="R3" s="69"/>
      <c r="S3" s="69"/>
    </row>
    <row r="4" spans="1:19">
      <c r="A4" s="128"/>
      <c r="B4" s="129"/>
      <c r="C4" s="129"/>
      <c r="D4" s="129"/>
      <c r="E4" s="129"/>
      <c r="F4" s="129"/>
      <c r="G4" s="129"/>
      <c r="H4" s="129"/>
      <c r="I4" s="129"/>
      <c r="J4" s="130"/>
      <c r="K4" s="69"/>
      <c r="L4" s="69"/>
      <c r="M4" s="69"/>
      <c r="N4" s="69"/>
      <c r="O4" s="69"/>
      <c r="P4" s="69"/>
      <c r="Q4" s="69"/>
      <c r="R4" s="69"/>
      <c r="S4" s="69"/>
    </row>
    <row r="5" spans="1:19">
      <c r="A5" s="128"/>
      <c r="B5" s="129"/>
      <c r="C5" s="129"/>
      <c r="D5" s="129"/>
      <c r="E5" s="129"/>
      <c r="F5" s="129"/>
      <c r="G5" s="129"/>
      <c r="H5" s="129"/>
      <c r="I5" s="129"/>
      <c r="J5" s="130"/>
      <c r="K5" s="69"/>
      <c r="L5" s="69"/>
      <c r="M5" s="69"/>
      <c r="N5" s="69"/>
      <c r="O5" s="69"/>
      <c r="P5" s="69"/>
      <c r="Q5" s="69"/>
      <c r="R5" s="69"/>
      <c r="S5" s="69"/>
    </row>
    <row r="6" spans="1:19">
      <c r="A6" s="128"/>
      <c r="B6" s="129"/>
      <c r="C6" s="129"/>
      <c r="D6" s="129"/>
      <c r="E6" s="129"/>
      <c r="F6" s="129"/>
      <c r="G6" s="129"/>
      <c r="H6" s="129"/>
      <c r="I6" s="129"/>
      <c r="J6" s="130"/>
      <c r="K6" s="69"/>
      <c r="L6" s="69"/>
      <c r="M6" s="69"/>
      <c r="N6" s="69"/>
      <c r="O6" s="69"/>
      <c r="P6" s="69"/>
      <c r="Q6" s="69"/>
      <c r="R6" s="69"/>
      <c r="S6" s="69"/>
    </row>
    <row r="7" spans="1:19">
      <c r="A7" s="128"/>
      <c r="B7" s="129"/>
      <c r="C7" s="129"/>
      <c r="D7" s="129"/>
      <c r="E7" s="129"/>
      <c r="F7" s="129"/>
      <c r="G7" s="129"/>
      <c r="H7" s="129"/>
      <c r="I7" s="129"/>
      <c r="J7" s="130"/>
      <c r="K7" s="69"/>
      <c r="L7" s="69"/>
      <c r="M7" s="69"/>
      <c r="N7" s="69"/>
      <c r="O7" s="69"/>
      <c r="P7" s="69"/>
      <c r="Q7" s="69"/>
      <c r="R7" s="69"/>
      <c r="S7" s="69"/>
    </row>
    <row r="8" spans="1:19">
      <c r="A8" s="128"/>
      <c r="B8" s="129"/>
      <c r="C8" s="129"/>
      <c r="D8" s="129"/>
      <c r="E8" s="129"/>
      <c r="F8" s="129"/>
      <c r="G8" s="129"/>
      <c r="H8" s="129"/>
      <c r="I8" s="129"/>
      <c r="J8" s="130"/>
      <c r="K8" s="69"/>
      <c r="L8" s="69"/>
      <c r="M8" s="69"/>
      <c r="N8" s="69"/>
      <c r="O8" s="69"/>
      <c r="P8" s="69"/>
      <c r="Q8" s="69"/>
      <c r="R8" s="69"/>
      <c r="S8" s="69"/>
    </row>
    <row r="9" spans="1:19">
      <c r="A9" s="128"/>
      <c r="B9" s="129"/>
      <c r="C9" s="129"/>
      <c r="D9" s="129"/>
      <c r="E9" s="129"/>
      <c r="F9" s="129"/>
      <c r="G9" s="129"/>
      <c r="H9" s="129"/>
      <c r="I9" s="129"/>
      <c r="J9" s="130"/>
      <c r="K9" s="69"/>
      <c r="L9" s="69"/>
      <c r="M9" s="69"/>
      <c r="N9" s="69"/>
      <c r="O9" s="69"/>
      <c r="P9" s="69"/>
      <c r="Q9" s="69"/>
      <c r="R9" s="69"/>
      <c r="S9" s="69"/>
    </row>
    <row r="10" spans="1:19">
      <c r="A10" s="128"/>
      <c r="B10" s="129"/>
      <c r="C10" s="129"/>
      <c r="D10" s="129"/>
      <c r="E10" s="129"/>
      <c r="F10" s="129"/>
      <c r="G10" s="129"/>
      <c r="H10" s="129"/>
      <c r="I10" s="129"/>
      <c r="J10" s="130"/>
      <c r="K10" s="69"/>
      <c r="L10" s="69"/>
      <c r="M10" s="69"/>
      <c r="N10" s="69"/>
      <c r="O10" s="69"/>
      <c r="P10" s="69"/>
      <c r="Q10" s="69"/>
      <c r="R10" s="69"/>
      <c r="S10" s="69"/>
    </row>
    <row r="11" spans="1:19">
      <c r="A11" s="128"/>
      <c r="B11" s="129"/>
      <c r="C11" s="129"/>
      <c r="D11" s="129"/>
      <c r="E11" s="129"/>
      <c r="F11" s="129"/>
      <c r="G11" s="129"/>
      <c r="H11" s="129"/>
      <c r="I11" s="129"/>
      <c r="J11" s="130"/>
      <c r="K11" s="69"/>
      <c r="L11" s="69"/>
      <c r="M11" s="69"/>
      <c r="N11" s="69"/>
      <c r="O11" s="69"/>
      <c r="P11" s="69"/>
      <c r="Q11" s="69"/>
      <c r="R11" s="69"/>
      <c r="S11" s="69"/>
    </row>
    <row r="12" spans="1:19">
      <c r="A12" s="128"/>
      <c r="B12" s="129"/>
      <c r="C12" s="129"/>
      <c r="D12" s="129"/>
      <c r="E12" s="129"/>
      <c r="F12" s="129"/>
      <c r="G12" s="129"/>
      <c r="H12" s="129"/>
      <c r="I12" s="129"/>
      <c r="J12" s="130"/>
      <c r="K12" s="69"/>
      <c r="L12" s="69"/>
      <c r="M12" s="69"/>
      <c r="N12" s="69"/>
      <c r="O12" s="69"/>
      <c r="P12" s="69"/>
      <c r="Q12" s="69"/>
      <c r="R12" s="69"/>
      <c r="S12" s="69"/>
    </row>
    <row r="13" spans="1:19">
      <c r="A13" s="128"/>
      <c r="B13" s="129"/>
      <c r="C13" s="129"/>
      <c r="D13" s="129"/>
      <c r="E13" s="129"/>
      <c r="F13" s="129"/>
      <c r="G13" s="129"/>
      <c r="H13" s="129"/>
      <c r="I13" s="129"/>
      <c r="J13" s="130"/>
      <c r="K13" s="69"/>
      <c r="L13" s="69"/>
      <c r="M13" s="69"/>
      <c r="N13" s="69"/>
      <c r="O13" s="69"/>
      <c r="P13" s="69"/>
      <c r="Q13" s="69"/>
      <c r="R13" s="69"/>
      <c r="S13" s="69"/>
    </row>
    <row r="14" spans="1:19">
      <c r="A14" s="128"/>
      <c r="B14" s="129"/>
      <c r="C14" s="129"/>
      <c r="D14" s="129"/>
      <c r="E14" s="129"/>
      <c r="F14" s="129"/>
      <c r="G14" s="129"/>
      <c r="H14" s="129"/>
      <c r="I14" s="129"/>
      <c r="J14" s="130"/>
      <c r="K14" s="69"/>
      <c r="L14" s="69"/>
      <c r="M14" s="69"/>
      <c r="N14" s="69"/>
      <c r="O14" s="69"/>
      <c r="P14" s="69"/>
      <c r="Q14" s="69"/>
      <c r="R14" s="69"/>
      <c r="S14" s="69"/>
    </row>
    <row r="15" spans="1:19">
      <c r="A15" s="128"/>
      <c r="B15" s="129"/>
      <c r="C15" s="129"/>
      <c r="D15" s="129"/>
      <c r="E15" s="129"/>
      <c r="F15" s="129"/>
      <c r="G15" s="129"/>
      <c r="H15" s="129"/>
      <c r="I15" s="129"/>
      <c r="J15" s="130"/>
      <c r="K15" s="69"/>
      <c r="L15" s="69"/>
      <c r="M15" s="69"/>
      <c r="N15" s="69"/>
      <c r="O15" s="69"/>
      <c r="P15" s="69"/>
      <c r="Q15" s="69"/>
      <c r="R15" s="69"/>
      <c r="S15" s="69"/>
    </row>
    <row r="16" spans="1:19">
      <c r="A16" s="128"/>
      <c r="B16" s="129"/>
      <c r="C16" s="129"/>
      <c r="D16" s="129"/>
      <c r="E16" s="129"/>
      <c r="F16" s="129"/>
      <c r="G16" s="129"/>
      <c r="H16" s="129"/>
      <c r="I16" s="129"/>
      <c r="J16" s="130"/>
      <c r="K16" s="69"/>
      <c r="L16" s="69"/>
      <c r="M16" s="69"/>
      <c r="N16" s="69"/>
      <c r="O16" s="69"/>
      <c r="P16" s="69"/>
      <c r="Q16" s="69"/>
      <c r="R16" s="69"/>
      <c r="S16" s="69"/>
    </row>
    <row r="17" spans="1:19">
      <c r="A17" s="128"/>
      <c r="B17" s="129"/>
      <c r="C17" s="129"/>
      <c r="D17" s="129"/>
      <c r="E17" s="129"/>
      <c r="F17" s="129"/>
      <c r="G17" s="129"/>
      <c r="H17" s="129"/>
      <c r="I17" s="129"/>
      <c r="J17" s="130"/>
      <c r="K17" s="69"/>
      <c r="L17" s="69"/>
      <c r="M17" s="69"/>
      <c r="N17" s="69"/>
      <c r="O17" s="69"/>
      <c r="P17" s="69"/>
      <c r="Q17" s="69"/>
      <c r="R17" s="69"/>
      <c r="S17" s="69"/>
    </row>
    <row r="18" spans="1:19">
      <c r="A18" s="128"/>
      <c r="B18" s="129"/>
      <c r="C18" s="129"/>
      <c r="D18" s="129"/>
      <c r="E18" s="129"/>
      <c r="F18" s="129"/>
      <c r="G18" s="129"/>
      <c r="H18" s="129"/>
      <c r="I18" s="129"/>
      <c r="J18" s="130"/>
      <c r="K18" s="69"/>
      <c r="L18" s="69"/>
      <c r="M18" s="69"/>
      <c r="N18" s="69"/>
      <c r="O18" s="69"/>
      <c r="P18" s="69"/>
      <c r="Q18" s="69"/>
      <c r="R18" s="69"/>
      <c r="S18" s="69"/>
    </row>
    <row r="19" spans="1:19">
      <c r="A19" s="128"/>
      <c r="B19" s="129"/>
      <c r="C19" s="129"/>
      <c r="D19" s="129"/>
      <c r="E19" s="129"/>
      <c r="F19" s="129"/>
      <c r="G19" s="129"/>
      <c r="H19" s="129"/>
      <c r="I19" s="129"/>
      <c r="J19" s="130"/>
      <c r="K19" s="69"/>
      <c r="L19" s="69"/>
      <c r="M19" s="69"/>
      <c r="N19" s="69"/>
      <c r="O19" s="69"/>
      <c r="P19" s="69"/>
      <c r="Q19" s="69"/>
      <c r="R19" s="69"/>
      <c r="S19" s="69"/>
    </row>
    <row r="20" spans="1:19">
      <c r="A20" s="128"/>
      <c r="B20" s="129"/>
      <c r="C20" s="129"/>
      <c r="D20" s="129"/>
      <c r="E20" s="129"/>
      <c r="F20" s="129"/>
      <c r="G20" s="129"/>
      <c r="H20" s="129"/>
      <c r="I20" s="129"/>
      <c r="J20" s="130"/>
      <c r="K20" s="69"/>
      <c r="L20" s="69"/>
      <c r="M20" s="69"/>
      <c r="N20" s="69"/>
      <c r="O20" s="69"/>
      <c r="P20" s="69"/>
      <c r="Q20" s="69"/>
      <c r="R20" s="69"/>
      <c r="S20" s="69"/>
    </row>
    <row r="21" spans="1:19">
      <c r="A21" s="128"/>
      <c r="B21" s="129"/>
      <c r="C21" s="129"/>
      <c r="D21" s="129"/>
      <c r="E21" s="129"/>
      <c r="F21" s="129"/>
      <c r="G21" s="129"/>
      <c r="H21" s="129"/>
      <c r="I21" s="129"/>
      <c r="J21" s="130"/>
      <c r="K21" s="69"/>
      <c r="L21" s="69"/>
      <c r="M21" s="69"/>
      <c r="N21" s="69"/>
      <c r="O21" s="69"/>
      <c r="P21" s="69"/>
      <c r="Q21" s="69"/>
      <c r="R21" s="69"/>
      <c r="S21" s="69"/>
    </row>
    <row r="22" spans="1:19">
      <c r="A22" s="128"/>
      <c r="B22" s="129"/>
      <c r="C22" s="129"/>
      <c r="D22" s="129"/>
      <c r="E22" s="129"/>
      <c r="F22" s="129"/>
      <c r="G22" s="129"/>
      <c r="H22" s="129"/>
      <c r="I22" s="129"/>
      <c r="J22" s="130"/>
      <c r="K22" s="69"/>
      <c r="L22" s="69"/>
      <c r="M22" s="69"/>
      <c r="N22" s="69"/>
      <c r="O22" s="69"/>
      <c r="P22" s="69"/>
      <c r="Q22" s="69"/>
      <c r="R22" s="69"/>
      <c r="S22" s="69"/>
    </row>
    <row r="23" spans="1:19">
      <c r="A23" s="128"/>
      <c r="B23" s="129"/>
      <c r="C23" s="129"/>
      <c r="D23" s="129"/>
      <c r="E23" s="129"/>
      <c r="F23" s="129"/>
      <c r="G23" s="129"/>
      <c r="H23" s="129"/>
      <c r="I23" s="129"/>
      <c r="J23" s="130"/>
      <c r="K23" s="69"/>
      <c r="L23" s="69"/>
      <c r="M23" s="69"/>
      <c r="N23" s="69"/>
      <c r="O23" s="69"/>
      <c r="P23" s="69"/>
      <c r="Q23" s="69"/>
      <c r="R23" s="69"/>
      <c r="S23" s="69"/>
    </row>
    <row r="24" spans="1:19">
      <c r="A24" s="128"/>
      <c r="B24" s="129"/>
      <c r="C24" s="129"/>
      <c r="D24" s="129"/>
      <c r="E24" s="129"/>
      <c r="F24" s="129"/>
      <c r="G24" s="129"/>
      <c r="H24" s="129"/>
      <c r="I24" s="129"/>
      <c r="J24" s="130"/>
      <c r="K24" s="69"/>
      <c r="L24" s="69"/>
      <c r="M24" s="69"/>
      <c r="N24" s="69"/>
      <c r="O24" s="69"/>
      <c r="P24" s="69"/>
      <c r="Q24" s="69"/>
      <c r="R24" s="69"/>
      <c r="S24" s="69"/>
    </row>
    <row r="25" spans="1:19">
      <c r="A25" s="128"/>
      <c r="B25" s="129"/>
      <c r="C25" s="129"/>
      <c r="D25" s="129"/>
      <c r="E25" s="129"/>
      <c r="F25" s="129"/>
      <c r="G25" s="129"/>
      <c r="H25" s="129"/>
      <c r="I25" s="129"/>
      <c r="J25" s="130"/>
      <c r="K25" s="69"/>
      <c r="L25" s="69"/>
      <c r="M25" s="69"/>
      <c r="N25" s="69"/>
      <c r="O25" s="69"/>
      <c r="P25" s="69"/>
      <c r="Q25" s="69"/>
      <c r="R25" s="69"/>
      <c r="S25" s="69"/>
    </row>
    <row r="26" spans="1:19">
      <c r="A26" s="128"/>
      <c r="B26" s="129"/>
      <c r="C26" s="129"/>
      <c r="D26" s="129"/>
      <c r="E26" s="129"/>
      <c r="F26" s="129"/>
      <c r="G26" s="129"/>
      <c r="H26" s="129"/>
      <c r="I26" s="129"/>
      <c r="J26" s="130"/>
      <c r="K26" s="69"/>
      <c r="L26" s="69"/>
      <c r="M26" s="69"/>
      <c r="N26" s="69"/>
      <c r="O26" s="69"/>
      <c r="P26" s="69"/>
      <c r="Q26" s="69"/>
      <c r="R26" s="69"/>
      <c r="S26" s="69"/>
    </row>
    <row r="27" spans="1:19">
      <c r="A27" s="128"/>
      <c r="B27" s="129"/>
      <c r="C27" s="129"/>
      <c r="D27" s="129"/>
      <c r="E27" s="129"/>
      <c r="F27" s="129"/>
      <c r="G27" s="129"/>
      <c r="H27" s="129"/>
      <c r="I27" s="129"/>
      <c r="J27" s="130"/>
      <c r="K27" s="69"/>
      <c r="L27" s="69"/>
      <c r="M27" s="69"/>
      <c r="N27" s="69"/>
      <c r="O27" s="69"/>
      <c r="P27" s="69"/>
      <c r="Q27" s="69"/>
      <c r="R27" s="69"/>
      <c r="S27" s="69"/>
    </row>
    <row r="28" spans="1:19">
      <c r="A28" s="128"/>
      <c r="B28" s="129"/>
      <c r="C28" s="129"/>
      <c r="D28" s="129"/>
      <c r="E28" s="129"/>
      <c r="F28" s="129"/>
      <c r="G28" s="129"/>
      <c r="H28" s="129"/>
      <c r="I28" s="129"/>
      <c r="J28" s="130"/>
      <c r="K28" s="69"/>
      <c r="L28" s="69"/>
      <c r="M28" s="69"/>
      <c r="N28" s="69"/>
      <c r="O28" s="69"/>
      <c r="P28" s="69"/>
      <c r="Q28" s="69"/>
      <c r="R28" s="69"/>
      <c r="S28" s="69"/>
    </row>
    <row r="29" spans="1:19">
      <c r="A29" s="128"/>
      <c r="B29" s="129"/>
      <c r="C29" s="129"/>
      <c r="D29" s="129"/>
      <c r="E29" s="129"/>
      <c r="F29" s="129"/>
      <c r="G29" s="129"/>
      <c r="H29" s="129"/>
      <c r="I29" s="129"/>
      <c r="J29" s="130"/>
      <c r="K29" s="69"/>
      <c r="L29" s="69"/>
      <c r="M29" s="69"/>
      <c r="N29" s="69"/>
      <c r="O29" s="69"/>
      <c r="P29" s="69"/>
      <c r="Q29" s="69"/>
      <c r="R29" s="69"/>
      <c r="S29" s="69"/>
    </row>
    <row r="30" spans="1:19">
      <c r="A30" s="128"/>
      <c r="B30" s="129"/>
      <c r="C30" s="129"/>
      <c r="D30" s="129"/>
      <c r="E30" s="129"/>
      <c r="F30" s="129"/>
      <c r="G30" s="129"/>
      <c r="H30" s="129"/>
      <c r="I30" s="129"/>
      <c r="J30" s="130"/>
      <c r="K30" s="69"/>
      <c r="L30" s="69"/>
      <c r="M30" s="69"/>
      <c r="N30" s="69"/>
      <c r="O30" s="69"/>
      <c r="P30" s="69"/>
      <c r="Q30" s="69"/>
      <c r="R30" s="69"/>
      <c r="S30" s="69"/>
    </row>
    <row r="31" spans="1:19">
      <c r="A31" s="128"/>
      <c r="B31" s="129"/>
      <c r="C31" s="129"/>
      <c r="D31" s="129"/>
      <c r="E31" s="129"/>
      <c r="F31" s="129"/>
      <c r="G31" s="129"/>
      <c r="H31" s="129"/>
      <c r="I31" s="129"/>
      <c r="J31" s="130"/>
      <c r="K31" s="69"/>
      <c r="L31" s="69"/>
      <c r="M31" s="69"/>
      <c r="N31" s="69"/>
      <c r="O31" s="69"/>
      <c r="P31" s="69"/>
      <c r="Q31" s="69"/>
      <c r="R31" s="69"/>
      <c r="S31" s="69"/>
    </row>
    <row r="32" spans="1:19">
      <c r="A32" s="128"/>
      <c r="B32" s="129"/>
      <c r="C32" s="129"/>
      <c r="D32" s="129"/>
      <c r="E32" s="129"/>
      <c r="F32" s="129"/>
      <c r="G32" s="129"/>
      <c r="H32" s="129"/>
      <c r="I32" s="129"/>
      <c r="J32" s="130"/>
      <c r="K32" s="69"/>
      <c r="L32" s="69"/>
      <c r="M32" s="69"/>
      <c r="N32" s="69"/>
      <c r="O32" s="69"/>
      <c r="P32" s="69"/>
      <c r="Q32" s="69"/>
      <c r="R32" s="69"/>
      <c r="S32" s="69"/>
    </row>
    <row r="33" spans="1:19">
      <c r="A33" s="128"/>
      <c r="B33" s="129"/>
      <c r="C33" s="129"/>
      <c r="D33" s="129"/>
      <c r="E33" s="129"/>
      <c r="F33" s="129"/>
      <c r="G33" s="129"/>
      <c r="H33" s="129"/>
      <c r="I33" s="129"/>
      <c r="J33" s="130"/>
      <c r="K33" s="69"/>
      <c r="L33" s="69"/>
      <c r="M33" s="69"/>
      <c r="N33" s="69"/>
      <c r="O33" s="69"/>
      <c r="P33" s="69"/>
      <c r="Q33" s="69"/>
      <c r="R33" s="69"/>
      <c r="S33" s="69"/>
    </row>
    <row r="34" spans="1:19">
      <c r="A34" s="128"/>
      <c r="B34" s="129"/>
      <c r="C34" s="129"/>
      <c r="D34" s="129"/>
      <c r="E34" s="129"/>
      <c r="F34" s="129"/>
      <c r="G34" s="129"/>
      <c r="H34" s="129"/>
      <c r="I34" s="129"/>
      <c r="J34" s="130"/>
      <c r="K34" s="69"/>
      <c r="L34" s="69"/>
      <c r="M34" s="69"/>
      <c r="N34" s="69"/>
      <c r="O34" s="69"/>
      <c r="P34" s="69"/>
      <c r="Q34" s="69"/>
      <c r="R34" s="69"/>
      <c r="S34" s="69"/>
    </row>
    <row r="35" spans="1:19">
      <c r="A35" s="128"/>
      <c r="B35" s="129"/>
      <c r="C35" s="129"/>
      <c r="D35" s="129"/>
      <c r="E35" s="129"/>
      <c r="F35" s="129"/>
      <c r="G35" s="129"/>
      <c r="H35" s="129"/>
      <c r="I35" s="129"/>
      <c r="J35" s="130"/>
      <c r="K35" s="69"/>
      <c r="L35" s="69"/>
      <c r="M35" s="69"/>
      <c r="N35" s="69"/>
      <c r="O35" s="69"/>
      <c r="P35" s="69"/>
      <c r="Q35" s="69"/>
      <c r="R35" s="69"/>
      <c r="S35" s="69"/>
    </row>
    <row r="36" spans="1:19">
      <c r="A36" s="128"/>
      <c r="B36" s="129"/>
      <c r="C36" s="129"/>
      <c r="D36" s="129"/>
      <c r="E36" s="129"/>
      <c r="F36" s="129"/>
      <c r="G36" s="129"/>
      <c r="H36" s="129"/>
      <c r="I36" s="129"/>
      <c r="J36" s="130"/>
      <c r="K36" s="69"/>
      <c r="L36" s="69"/>
      <c r="M36" s="69"/>
      <c r="N36" s="69"/>
      <c r="O36" s="69"/>
      <c r="P36" s="69"/>
      <c r="Q36" s="69"/>
      <c r="R36" s="69"/>
      <c r="S36" s="69"/>
    </row>
    <row r="37" spans="1:19">
      <c r="A37" s="128"/>
      <c r="B37" s="129"/>
      <c r="C37" s="129"/>
      <c r="D37" s="129"/>
      <c r="E37" s="129"/>
      <c r="F37" s="129"/>
      <c r="G37" s="129"/>
      <c r="H37" s="129"/>
      <c r="I37" s="129"/>
      <c r="J37" s="130"/>
      <c r="K37" s="69"/>
      <c r="L37" s="69"/>
      <c r="M37" s="69"/>
      <c r="N37" s="69"/>
      <c r="O37" s="69"/>
      <c r="P37" s="69"/>
      <c r="Q37" s="69"/>
      <c r="R37" s="69"/>
      <c r="S37" s="69"/>
    </row>
    <row r="38" spans="1:19">
      <c r="A38" s="128"/>
      <c r="B38" s="129"/>
      <c r="C38" s="129"/>
      <c r="D38" s="129"/>
      <c r="E38" s="129"/>
      <c r="F38" s="129"/>
      <c r="G38" s="129"/>
      <c r="H38" s="129"/>
      <c r="I38" s="129"/>
      <c r="J38" s="130"/>
      <c r="K38" s="69"/>
      <c r="L38" s="69"/>
      <c r="M38" s="69"/>
      <c r="N38" s="69"/>
      <c r="O38" s="69"/>
      <c r="P38" s="69"/>
      <c r="Q38" s="69"/>
      <c r="R38" s="69"/>
      <c r="S38" s="69"/>
    </row>
    <row r="39" spans="1:19">
      <c r="A39" s="128"/>
      <c r="B39" s="129"/>
      <c r="C39" s="129"/>
      <c r="D39" s="129"/>
      <c r="E39" s="129"/>
      <c r="F39" s="129"/>
      <c r="G39" s="129"/>
      <c r="H39" s="129"/>
      <c r="I39" s="129"/>
      <c r="J39" s="130"/>
      <c r="K39" s="69"/>
      <c r="L39" s="69"/>
      <c r="M39" s="69"/>
      <c r="N39" s="69"/>
      <c r="O39" s="69"/>
      <c r="P39" s="69"/>
      <c r="Q39" s="69"/>
      <c r="R39" s="69"/>
      <c r="S39" s="69"/>
    </row>
    <row r="40" spans="1:19">
      <c r="A40" s="131"/>
      <c r="B40" s="132"/>
      <c r="C40" s="132"/>
      <c r="D40" s="132"/>
      <c r="E40" s="132"/>
      <c r="F40" s="132"/>
      <c r="G40" s="132"/>
      <c r="H40" s="132"/>
      <c r="I40" s="132"/>
      <c r="J40" s="133"/>
      <c r="K40" s="69"/>
      <c r="L40" s="69"/>
      <c r="M40" s="69"/>
      <c r="N40" s="69"/>
      <c r="O40" s="69"/>
      <c r="P40" s="69"/>
      <c r="Q40" s="69"/>
      <c r="R40" s="69"/>
      <c r="S40" s="69"/>
    </row>
  </sheetData>
  <mergeCells count="2">
    <mergeCell ref="A2:J40"/>
    <mergeCell ref="A1:J1"/>
  </mergeCells>
  <pageMargins left="0.7" right="0.7" top="0.75" bottom="0.75" header="0.3" footer="0.3"/>
  <pageSetup scale="92" orientation="portrait" r:id="rId1"/>
  <headerFooter>
    <oddHeader>&amp;R&amp;"-,Italic"&amp;UInstructions tab</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B9CAD-965F-4FD9-9C04-DA9C9CEE0E5E}">
  <sheetPr>
    <pageSetUpPr fitToPage="1"/>
  </sheetPr>
  <dimension ref="A1:G131"/>
  <sheetViews>
    <sheetView topLeftCell="A42" zoomScaleNormal="100" zoomScalePageLayoutView="85" workbookViewId="0">
      <selection activeCell="A36" sqref="A36:B42"/>
    </sheetView>
  </sheetViews>
  <sheetFormatPr defaultColWidth="10.875" defaultRowHeight="15.75"/>
  <cols>
    <col min="1" max="1" width="7" style="1" customWidth="1"/>
    <col min="2" max="2" width="57.25" style="13" customWidth="1"/>
    <col min="3" max="3" width="7.625" style="17" customWidth="1"/>
    <col min="4" max="4" width="69.125" style="13" customWidth="1"/>
    <col min="5" max="5" width="10.875" style="1"/>
    <col min="6" max="6" width="10.875" style="6"/>
    <col min="7" max="16384" width="10.875" style="1"/>
  </cols>
  <sheetData>
    <row r="1" spans="1:7" ht="16.5" thickBot="1">
      <c r="A1" s="15"/>
      <c r="B1" s="5"/>
      <c r="C1" s="16"/>
      <c r="F1" s="25"/>
      <c r="G1" s="25"/>
    </row>
    <row r="2" spans="1:7" ht="17.25" thickTop="1" thickBot="1">
      <c r="A2" s="65" t="s">
        <v>184</v>
      </c>
      <c r="B2" s="66"/>
      <c r="C2" s="67"/>
      <c r="D2" s="36"/>
      <c r="F2" s="1"/>
    </row>
    <row r="3" spans="1:7" ht="16.5" thickTop="1">
      <c r="A3" s="63" t="s">
        <v>77</v>
      </c>
      <c r="B3" s="64"/>
      <c r="C3" s="42" t="s">
        <v>167</v>
      </c>
      <c r="D3" s="42" t="s">
        <v>78</v>
      </c>
      <c r="F3" s="25"/>
    </row>
    <row r="4" spans="1:7" ht="75">
      <c r="A4" s="40" t="s">
        <v>3</v>
      </c>
      <c r="B4" s="45" t="s">
        <v>121</v>
      </c>
      <c r="C4" s="72"/>
      <c r="D4" s="47"/>
      <c r="F4" s="25"/>
    </row>
    <row r="5" spans="1:7" ht="75">
      <c r="A5" s="40" t="s">
        <v>5</v>
      </c>
      <c r="B5" s="45" t="s">
        <v>122</v>
      </c>
      <c r="C5" s="46"/>
      <c r="D5" s="48"/>
      <c r="F5" s="25"/>
    </row>
    <row r="6" spans="1:7" ht="60">
      <c r="A6" s="40" t="s">
        <v>7</v>
      </c>
      <c r="B6" s="45" t="s">
        <v>123</v>
      </c>
      <c r="C6" s="46"/>
      <c r="D6" s="49"/>
      <c r="F6" s="25"/>
    </row>
    <row r="7" spans="1:7" ht="60">
      <c r="A7" s="40" t="s">
        <v>9</v>
      </c>
      <c r="B7" s="45" t="s">
        <v>124</v>
      </c>
      <c r="C7" s="50"/>
      <c r="D7" s="48"/>
      <c r="F7" s="25"/>
    </row>
    <row r="8" spans="1:7" ht="75.75" thickBot="1">
      <c r="A8" s="41" t="s">
        <v>11</v>
      </c>
      <c r="B8" s="75" t="s">
        <v>176</v>
      </c>
      <c r="C8" s="52"/>
      <c r="D8" s="68"/>
      <c r="F8" s="25"/>
    </row>
    <row r="9" spans="1:7" ht="69.95" customHeight="1" thickBot="1">
      <c r="A9" s="145" t="s">
        <v>169</v>
      </c>
      <c r="B9" s="146"/>
      <c r="C9" s="146"/>
      <c r="D9" s="147"/>
      <c r="F9" s="25"/>
    </row>
    <row r="10" spans="1:7" ht="16.5" thickBot="1">
      <c r="F10" s="25"/>
    </row>
    <row r="11" spans="1:7" ht="17.25" thickTop="1" thickBot="1">
      <c r="A11" s="33" t="str">
        <f>$A$2</f>
        <v>Program 8</v>
      </c>
      <c r="B11" s="34"/>
      <c r="C11" s="35"/>
      <c r="D11" s="36"/>
      <c r="F11" s="25"/>
    </row>
    <row r="12" spans="1:7" ht="16.5" thickTop="1">
      <c r="A12" s="151" t="s">
        <v>79</v>
      </c>
      <c r="B12" s="151"/>
      <c r="C12" s="42" t="s">
        <v>167</v>
      </c>
      <c r="D12" s="43" t="s">
        <v>78</v>
      </c>
      <c r="F12" s="25"/>
    </row>
    <row r="13" spans="1:7" ht="75">
      <c r="A13" s="40" t="s">
        <v>14</v>
      </c>
      <c r="B13" s="45" t="s">
        <v>125</v>
      </c>
      <c r="C13" s="46"/>
      <c r="D13" s="49"/>
      <c r="F13" s="25"/>
    </row>
    <row r="14" spans="1:7" ht="45">
      <c r="A14" s="40" t="s">
        <v>16</v>
      </c>
      <c r="B14" s="45" t="s">
        <v>126</v>
      </c>
      <c r="C14" s="46"/>
      <c r="D14" s="54"/>
      <c r="F14" s="25"/>
    </row>
    <row r="15" spans="1:7" ht="78" customHeight="1" thickBot="1">
      <c r="A15" s="41" t="s">
        <v>18</v>
      </c>
      <c r="B15" s="51" t="s">
        <v>127</v>
      </c>
      <c r="C15" s="55"/>
      <c r="D15" s="53"/>
      <c r="F15" s="25"/>
    </row>
    <row r="16" spans="1:7" ht="69.95" customHeight="1" thickBot="1">
      <c r="A16" s="145" t="s">
        <v>170</v>
      </c>
      <c r="B16" s="146"/>
      <c r="C16" s="146"/>
      <c r="D16" s="147"/>
      <c r="F16" s="25"/>
    </row>
    <row r="17" spans="1:6">
      <c r="A17" s="3"/>
      <c r="B17" s="77"/>
      <c r="C17" s="28"/>
      <c r="D17" s="77"/>
      <c r="F17" s="25"/>
    </row>
    <row r="18" spans="1:6" ht="16.5" thickBot="1">
      <c r="B18" s="20"/>
      <c r="F18" s="25"/>
    </row>
    <row r="19" spans="1:6" ht="17.25" thickTop="1" thickBot="1">
      <c r="A19" s="33" t="str">
        <f>$A$2</f>
        <v>Program 8</v>
      </c>
      <c r="B19" s="34"/>
      <c r="C19" s="35"/>
      <c r="D19" s="36"/>
      <c r="F19" s="25"/>
    </row>
    <row r="20" spans="1:6" ht="16.5" thickTop="1">
      <c r="A20" s="151" t="s">
        <v>80</v>
      </c>
      <c r="B20" s="151"/>
      <c r="C20" s="42" t="s">
        <v>167</v>
      </c>
      <c r="D20" s="43" t="s">
        <v>78</v>
      </c>
      <c r="F20" s="25"/>
    </row>
    <row r="21" spans="1:6" ht="75">
      <c r="A21" s="40" t="s">
        <v>22</v>
      </c>
      <c r="B21" s="45" t="s">
        <v>128</v>
      </c>
      <c r="C21" s="56"/>
      <c r="D21" s="57"/>
      <c r="F21" s="25"/>
    </row>
    <row r="22" spans="1:6" ht="105">
      <c r="A22" s="40" t="s">
        <v>24</v>
      </c>
      <c r="B22" s="45" t="s">
        <v>129</v>
      </c>
      <c r="C22" s="56"/>
      <c r="D22" s="58"/>
      <c r="F22" s="25"/>
    </row>
    <row r="23" spans="1:6" ht="45">
      <c r="A23" s="40" t="s">
        <v>26</v>
      </c>
      <c r="B23" s="45" t="s">
        <v>130</v>
      </c>
      <c r="C23" s="56"/>
      <c r="D23" s="57"/>
      <c r="F23" s="25"/>
    </row>
    <row r="24" spans="1:6" ht="75.75" thickBot="1">
      <c r="A24" s="41" t="s">
        <v>28</v>
      </c>
      <c r="B24" s="51" t="s">
        <v>131</v>
      </c>
      <c r="C24" s="59"/>
      <c r="D24" s="51"/>
      <c r="F24" s="25"/>
    </row>
    <row r="25" spans="1:6" ht="69.95" customHeight="1" thickBot="1">
      <c r="A25" s="145" t="s">
        <v>171</v>
      </c>
      <c r="B25" s="146"/>
      <c r="C25" s="146"/>
      <c r="D25" s="147"/>
      <c r="F25" s="25"/>
    </row>
    <row r="26" spans="1:6">
      <c r="A26" s="3"/>
      <c r="B26" s="77"/>
      <c r="C26" s="28"/>
      <c r="D26" s="77"/>
      <c r="F26" s="26"/>
    </row>
    <row r="27" spans="1:6" ht="16.5" thickBot="1">
      <c r="B27" s="20"/>
      <c r="F27" s="25"/>
    </row>
    <row r="28" spans="1:6" ht="17.25" thickTop="1" thickBot="1">
      <c r="A28" s="33" t="str">
        <f>$A$2</f>
        <v>Program 8</v>
      </c>
      <c r="B28" s="34"/>
      <c r="C28" s="35"/>
      <c r="D28" s="36"/>
      <c r="F28" s="25"/>
    </row>
    <row r="29" spans="1:6" ht="16.5" thickTop="1">
      <c r="A29" s="152" t="s">
        <v>81</v>
      </c>
      <c r="B29" s="153"/>
      <c r="C29" s="42" t="s">
        <v>167</v>
      </c>
      <c r="D29" s="44" t="s">
        <v>78</v>
      </c>
      <c r="F29" s="25"/>
    </row>
    <row r="30" spans="1:6" ht="152.25" customHeight="1">
      <c r="A30" s="40" t="s">
        <v>31</v>
      </c>
      <c r="B30" s="45" t="s">
        <v>132</v>
      </c>
      <c r="C30" s="56"/>
      <c r="D30" s="45"/>
      <c r="F30" s="25"/>
    </row>
    <row r="31" spans="1:6" ht="45">
      <c r="A31" s="40" t="s">
        <v>33</v>
      </c>
      <c r="B31" s="45" t="s">
        <v>133</v>
      </c>
      <c r="C31" s="56"/>
      <c r="D31" s="45"/>
      <c r="F31" s="25"/>
    </row>
    <row r="32" spans="1:6" ht="60">
      <c r="A32" s="40" t="s">
        <v>35</v>
      </c>
      <c r="B32" s="45" t="s">
        <v>134</v>
      </c>
      <c r="C32" s="56"/>
      <c r="D32" s="45"/>
      <c r="F32" s="25"/>
    </row>
    <row r="33" spans="1:6" ht="45">
      <c r="A33" s="40" t="s">
        <v>37</v>
      </c>
      <c r="B33" s="45" t="s">
        <v>135</v>
      </c>
      <c r="C33" s="56"/>
      <c r="D33" s="58"/>
      <c r="F33" s="25"/>
    </row>
    <row r="34" spans="1:6" ht="105">
      <c r="A34" s="40" t="s">
        <v>38</v>
      </c>
      <c r="B34" s="45" t="s">
        <v>136</v>
      </c>
      <c r="C34" s="56"/>
      <c r="D34" s="45"/>
      <c r="F34" s="25"/>
    </row>
    <row r="35" spans="1:6">
      <c r="A35" s="40" t="s">
        <v>39</v>
      </c>
      <c r="B35" s="60" t="s">
        <v>40</v>
      </c>
      <c r="C35" s="56"/>
      <c r="D35" s="45"/>
      <c r="F35" s="25"/>
    </row>
    <row r="36" spans="1:6" ht="75">
      <c r="A36" s="40" t="s">
        <v>41</v>
      </c>
      <c r="B36" s="168" t="s">
        <v>190</v>
      </c>
      <c r="C36" s="56"/>
      <c r="D36" s="58"/>
      <c r="F36" s="25"/>
    </row>
    <row r="37" spans="1:6" ht="60">
      <c r="A37" s="40" t="s">
        <v>42</v>
      </c>
      <c r="B37" s="45" t="s">
        <v>137</v>
      </c>
      <c r="C37" s="56"/>
      <c r="D37" s="61"/>
      <c r="F37" s="25"/>
    </row>
    <row r="38" spans="1:6" ht="60">
      <c r="A38" s="40" t="s">
        <v>43</v>
      </c>
      <c r="B38" s="45" t="s">
        <v>138</v>
      </c>
      <c r="C38" s="56"/>
      <c r="D38" s="58"/>
      <c r="F38" s="25"/>
    </row>
    <row r="39" spans="1:6" ht="60">
      <c r="A39" s="40" t="s">
        <v>44</v>
      </c>
      <c r="B39" s="168" t="s">
        <v>191</v>
      </c>
      <c r="C39" s="56"/>
      <c r="D39" s="58"/>
      <c r="F39" s="25"/>
    </row>
    <row r="40" spans="1:6" ht="150">
      <c r="A40" s="40" t="s">
        <v>45</v>
      </c>
      <c r="B40" s="45" t="s">
        <v>139</v>
      </c>
      <c r="C40" s="56"/>
      <c r="D40" s="58"/>
      <c r="F40" s="25"/>
    </row>
    <row r="41" spans="1:6" ht="120">
      <c r="A41" s="167" t="s">
        <v>188</v>
      </c>
      <c r="B41" s="45" t="s">
        <v>144</v>
      </c>
      <c r="C41" s="56"/>
      <c r="D41" s="62"/>
      <c r="F41" s="25"/>
    </row>
    <row r="42" spans="1:6" ht="60">
      <c r="A42" s="167" t="s">
        <v>189</v>
      </c>
      <c r="B42" s="45" t="s">
        <v>140</v>
      </c>
      <c r="C42" s="56"/>
      <c r="D42" s="45"/>
      <c r="F42" s="25"/>
    </row>
    <row r="43" spans="1:6" ht="195">
      <c r="A43" s="40" t="s">
        <v>46</v>
      </c>
      <c r="B43" s="45" t="s">
        <v>145</v>
      </c>
      <c r="C43" s="56"/>
      <c r="D43" s="45"/>
      <c r="F43" s="25"/>
    </row>
    <row r="44" spans="1:6" ht="45">
      <c r="A44" s="40" t="s">
        <v>47</v>
      </c>
      <c r="B44" s="45" t="s">
        <v>141</v>
      </c>
      <c r="C44" s="56"/>
      <c r="D44" s="45"/>
      <c r="F44" s="25"/>
    </row>
    <row r="45" spans="1:6" ht="75">
      <c r="A45" s="40" t="s">
        <v>49</v>
      </c>
      <c r="B45" s="45" t="s">
        <v>142</v>
      </c>
      <c r="C45" s="56"/>
      <c r="D45" s="45"/>
      <c r="F45" s="25"/>
    </row>
    <row r="46" spans="1:6" ht="165.75" thickBot="1">
      <c r="A46" s="41" t="s">
        <v>50</v>
      </c>
      <c r="B46" s="51" t="s">
        <v>143</v>
      </c>
      <c r="C46" s="59"/>
      <c r="D46" s="51"/>
      <c r="F46" s="25"/>
    </row>
    <row r="47" spans="1:6" ht="69.95" customHeight="1" thickBot="1">
      <c r="A47" s="145" t="s">
        <v>172</v>
      </c>
      <c r="B47" s="146"/>
      <c r="C47" s="146"/>
      <c r="D47" s="147"/>
      <c r="F47" s="25"/>
    </row>
    <row r="48" spans="1:6">
      <c r="A48" s="7"/>
      <c r="B48" s="14"/>
      <c r="C48" s="29"/>
      <c r="D48" s="14"/>
      <c r="F48" s="25"/>
    </row>
    <row r="49" spans="1:6" ht="16.5" thickBot="1">
      <c r="A49" s="12"/>
      <c r="F49" s="25"/>
    </row>
    <row r="50" spans="1:6" ht="17.25" thickTop="1" thickBot="1">
      <c r="A50" s="33" t="str">
        <f>$A$2</f>
        <v>Program 8</v>
      </c>
      <c r="B50" s="34"/>
      <c r="C50" s="35"/>
      <c r="D50" s="36"/>
      <c r="F50" s="25"/>
    </row>
    <row r="51" spans="1:6" ht="16.5" thickTop="1">
      <c r="A51" s="151" t="s">
        <v>82</v>
      </c>
      <c r="B51" s="151"/>
      <c r="C51" s="42" t="s">
        <v>167</v>
      </c>
      <c r="D51" s="43" t="s">
        <v>78</v>
      </c>
      <c r="F51" s="25"/>
    </row>
    <row r="52" spans="1:6" ht="45">
      <c r="A52" s="40" t="s">
        <v>52</v>
      </c>
      <c r="B52" s="45" t="s">
        <v>146</v>
      </c>
      <c r="C52" s="73"/>
      <c r="D52" s="58"/>
      <c r="F52" s="25"/>
    </row>
    <row r="53" spans="1:6" ht="30">
      <c r="A53" s="40" t="s">
        <v>54</v>
      </c>
      <c r="B53" s="45" t="s">
        <v>147</v>
      </c>
      <c r="C53" s="73"/>
      <c r="D53" s="58"/>
      <c r="F53" s="25"/>
    </row>
    <row r="54" spans="1:6" ht="45">
      <c r="A54" s="40" t="s">
        <v>55</v>
      </c>
      <c r="B54" s="45" t="s">
        <v>148</v>
      </c>
      <c r="C54" s="56"/>
      <c r="D54" s="58"/>
      <c r="F54" s="25"/>
    </row>
    <row r="55" spans="1:6" ht="45">
      <c r="A55" s="40" t="s">
        <v>56</v>
      </c>
      <c r="B55" s="45" t="s">
        <v>149</v>
      </c>
      <c r="C55" s="56"/>
      <c r="D55" s="58"/>
      <c r="F55" s="25"/>
    </row>
    <row r="56" spans="1:6" ht="45">
      <c r="A56" s="40" t="s">
        <v>58</v>
      </c>
      <c r="B56" s="45" t="s">
        <v>150</v>
      </c>
      <c r="C56" s="56"/>
      <c r="D56" s="58"/>
      <c r="F56" s="25"/>
    </row>
    <row r="57" spans="1:6" ht="105">
      <c r="A57" s="40" t="s">
        <v>59</v>
      </c>
      <c r="B57" s="45" t="s">
        <v>151</v>
      </c>
      <c r="C57" s="56"/>
      <c r="D57" s="58"/>
      <c r="F57" s="25"/>
    </row>
    <row r="58" spans="1:6" ht="60">
      <c r="A58" s="40" t="s">
        <v>60</v>
      </c>
      <c r="B58" s="45" t="s">
        <v>152</v>
      </c>
      <c r="C58" s="56"/>
      <c r="D58" s="58"/>
      <c r="F58" s="25"/>
    </row>
    <row r="59" spans="1:6" ht="45">
      <c r="A59" s="40" t="s">
        <v>61</v>
      </c>
      <c r="B59" s="45" t="s">
        <v>153</v>
      </c>
      <c r="C59" s="56"/>
      <c r="D59" s="45"/>
      <c r="F59" s="25"/>
    </row>
    <row r="60" spans="1:6" ht="90">
      <c r="A60" s="40" t="s">
        <v>62</v>
      </c>
      <c r="B60" s="45" t="s">
        <v>154</v>
      </c>
      <c r="C60" s="56"/>
      <c r="D60" s="45"/>
      <c r="F60" s="25"/>
    </row>
    <row r="61" spans="1:6" ht="195">
      <c r="A61" s="40" t="s">
        <v>64</v>
      </c>
      <c r="B61" s="45" t="s">
        <v>155</v>
      </c>
      <c r="C61" s="56"/>
      <c r="D61" s="45"/>
      <c r="F61" s="25"/>
    </row>
    <row r="62" spans="1:6" ht="90">
      <c r="A62" s="40" t="s">
        <v>65</v>
      </c>
      <c r="B62" s="45" t="s">
        <v>156</v>
      </c>
      <c r="C62" s="56"/>
      <c r="D62" s="45"/>
      <c r="F62" s="25"/>
    </row>
    <row r="63" spans="1:6" ht="75">
      <c r="A63" s="40" t="s">
        <v>67</v>
      </c>
      <c r="B63" s="45" t="s">
        <v>157</v>
      </c>
      <c r="C63" s="56"/>
      <c r="D63" s="45"/>
      <c r="F63" s="25"/>
    </row>
    <row r="64" spans="1:6" ht="90">
      <c r="A64" s="40" t="s">
        <v>68</v>
      </c>
      <c r="B64" s="45" t="s">
        <v>158</v>
      </c>
      <c r="C64" s="56"/>
      <c r="D64" s="45"/>
      <c r="F64" s="25"/>
    </row>
    <row r="65" spans="1:6" ht="75.75" thickBot="1">
      <c r="A65" s="41" t="s">
        <v>69</v>
      </c>
      <c r="B65" s="51" t="s">
        <v>159</v>
      </c>
      <c r="C65" s="59"/>
      <c r="D65" s="51"/>
      <c r="F65" s="25"/>
    </row>
    <row r="66" spans="1:6" ht="69.95" customHeight="1" thickBot="1">
      <c r="A66" s="145" t="s">
        <v>173</v>
      </c>
      <c r="B66" s="146"/>
      <c r="C66" s="146"/>
      <c r="D66" s="147"/>
      <c r="F66" s="25"/>
    </row>
    <row r="67" spans="1:6">
      <c r="A67" s="8"/>
      <c r="B67" s="77"/>
      <c r="C67" s="28"/>
      <c r="D67" s="77"/>
      <c r="F67" s="25"/>
    </row>
    <row r="68" spans="1:6" ht="16.5" thickBot="1">
      <c r="A68" s="4"/>
      <c r="F68" s="25"/>
    </row>
    <row r="69" spans="1:6" ht="17.25" thickTop="1" thickBot="1">
      <c r="A69" s="33" t="str">
        <f>$A$2</f>
        <v>Program 8</v>
      </c>
      <c r="B69" s="37"/>
      <c r="C69" s="38"/>
      <c r="D69" s="39"/>
      <c r="F69" s="25"/>
    </row>
    <row r="70" spans="1:6" ht="16.5" thickTop="1">
      <c r="A70" s="151" t="s">
        <v>83</v>
      </c>
      <c r="B70" s="151"/>
      <c r="C70" s="42" t="s">
        <v>167</v>
      </c>
      <c r="D70" s="43" t="s">
        <v>78</v>
      </c>
      <c r="F70" s="25"/>
    </row>
    <row r="71" spans="1:6" ht="105">
      <c r="A71" s="40" t="s">
        <v>71</v>
      </c>
      <c r="B71" s="45" t="s">
        <v>160</v>
      </c>
      <c r="C71" s="56"/>
      <c r="D71" s="45"/>
      <c r="F71" s="25"/>
    </row>
    <row r="72" spans="1:6" ht="30">
      <c r="A72" s="40" t="s">
        <v>72</v>
      </c>
      <c r="B72" s="45" t="s">
        <v>161</v>
      </c>
      <c r="C72" s="56"/>
      <c r="D72" s="45"/>
      <c r="F72" s="25"/>
    </row>
    <row r="73" spans="1:6" ht="45">
      <c r="A73" s="40" t="s">
        <v>73</v>
      </c>
      <c r="B73" s="45" t="s">
        <v>162</v>
      </c>
      <c r="C73" s="56"/>
      <c r="D73" s="45"/>
      <c r="F73" s="25"/>
    </row>
    <row r="74" spans="1:6" ht="75">
      <c r="A74" s="40" t="s">
        <v>74</v>
      </c>
      <c r="B74" s="45" t="s">
        <v>163</v>
      </c>
      <c r="C74" s="56"/>
      <c r="D74" s="45"/>
      <c r="F74" s="25"/>
    </row>
    <row r="75" spans="1:6" ht="60">
      <c r="A75" s="40" t="s">
        <v>75</v>
      </c>
      <c r="B75" s="45" t="s">
        <v>164</v>
      </c>
      <c r="C75" s="56"/>
      <c r="D75" s="45"/>
      <c r="F75" s="25"/>
    </row>
    <row r="76" spans="1:6" ht="60.75" thickBot="1">
      <c r="A76" s="41" t="s">
        <v>76</v>
      </c>
      <c r="B76" s="51" t="s">
        <v>165</v>
      </c>
      <c r="C76" s="59"/>
      <c r="D76" s="51"/>
      <c r="F76" s="25"/>
    </row>
    <row r="77" spans="1:6" ht="69.95" customHeight="1" thickBot="1">
      <c r="A77" s="145" t="s">
        <v>174</v>
      </c>
      <c r="B77" s="146"/>
      <c r="C77" s="146"/>
      <c r="D77" s="147"/>
      <c r="F77" s="25"/>
    </row>
    <row r="78" spans="1:6" ht="16.5" thickBot="1">
      <c r="F78" s="25"/>
    </row>
    <row r="79" spans="1:6" ht="17.25" thickTop="1" thickBot="1">
      <c r="A79" s="33" t="str">
        <f>$A$2</f>
        <v>Program 8</v>
      </c>
      <c r="B79" s="37"/>
      <c r="C79" s="38"/>
      <c r="D79" s="39"/>
      <c r="F79" s="25"/>
    </row>
    <row r="80" spans="1:6" ht="16.5" thickTop="1">
      <c r="A80" s="151" t="s">
        <v>84</v>
      </c>
      <c r="B80" s="151"/>
      <c r="C80" s="42" t="s">
        <v>167</v>
      </c>
      <c r="D80" s="43" t="s">
        <v>78</v>
      </c>
      <c r="F80" s="25" t="s">
        <v>85</v>
      </c>
    </row>
    <row r="81" spans="1:6" ht="60.75" thickBot="1">
      <c r="A81" s="41">
        <v>4.0999999999999996</v>
      </c>
      <c r="B81" s="51" t="s">
        <v>166</v>
      </c>
      <c r="C81" s="59"/>
      <c r="D81" s="51"/>
      <c r="F81" s="25"/>
    </row>
    <row r="82" spans="1:6" ht="69.95" customHeight="1" thickBot="1">
      <c r="A82" s="145" t="s">
        <v>175</v>
      </c>
      <c r="B82" s="146"/>
      <c r="C82" s="146"/>
      <c r="D82" s="147"/>
      <c r="F82" s="25"/>
    </row>
    <row r="83" spans="1:6">
      <c r="F83" s="25"/>
    </row>
    <row r="84" spans="1:6">
      <c r="A84" s="70" t="s">
        <v>86</v>
      </c>
      <c r="B84" s="9"/>
      <c r="C84" s="30"/>
      <c r="D84" s="10"/>
      <c r="F84" s="2"/>
    </row>
    <row r="85" spans="1:6">
      <c r="A85" s="154"/>
      <c r="B85" s="155"/>
      <c r="C85" s="155"/>
      <c r="D85" s="156"/>
      <c r="F85" s="2"/>
    </row>
    <row r="86" spans="1:6">
      <c r="A86" s="154"/>
      <c r="B86" s="155"/>
      <c r="C86" s="155"/>
      <c r="D86" s="156"/>
      <c r="F86" s="2"/>
    </row>
    <row r="87" spans="1:6">
      <c r="A87" s="154"/>
      <c r="B87" s="155"/>
      <c r="C87" s="155"/>
      <c r="D87" s="156"/>
      <c r="F87" s="2"/>
    </row>
    <row r="88" spans="1:6">
      <c r="A88" s="157"/>
      <c r="B88" s="158"/>
      <c r="C88" s="158"/>
      <c r="D88" s="159"/>
      <c r="F88" s="2"/>
    </row>
    <row r="89" spans="1:6">
      <c r="A89" s="2"/>
      <c r="B89" s="11"/>
      <c r="C89" s="31"/>
      <c r="D89" s="11"/>
      <c r="F89" s="2"/>
    </row>
    <row r="90" spans="1:6">
      <c r="A90" s="70" t="s">
        <v>87</v>
      </c>
      <c r="B90" s="9"/>
      <c r="C90" s="30"/>
      <c r="D90" s="10"/>
      <c r="F90" s="2"/>
    </row>
    <row r="91" spans="1:6">
      <c r="A91" s="160"/>
      <c r="B91" s="161"/>
      <c r="C91" s="161"/>
      <c r="D91" s="162"/>
      <c r="F91" s="2"/>
    </row>
    <row r="92" spans="1:6">
      <c r="A92" s="160"/>
      <c r="B92" s="161"/>
      <c r="C92" s="161"/>
      <c r="D92" s="162"/>
      <c r="F92" s="2"/>
    </row>
    <row r="93" spans="1:6">
      <c r="A93" s="160"/>
      <c r="B93" s="161"/>
      <c r="C93" s="161"/>
      <c r="D93" s="162"/>
      <c r="F93" s="2"/>
    </row>
    <row r="94" spans="1:6">
      <c r="A94" s="163"/>
      <c r="B94" s="164"/>
      <c r="C94" s="164"/>
      <c r="D94" s="165"/>
      <c r="F94" s="2"/>
    </row>
    <row r="95" spans="1:6">
      <c r="A95" s="25"/>
      <c r="C95" s="32"/>
      <c r="D95" s="27"/>
      <c r="F95" s="25"/>
    </row>
    <row r="96" spans="1:6">
      <c r="A96" s="70" t="s">
        <v>88</v>
      </c>
      <c r="B96" s="9"/>
      <c r="C96" s="30"/>
      <c r="D96" s="10"/>
      <c r="F96" s="25"/>
    </row>
    <row r="97" spans="1:6">
      <c r="A97" s="160"/>
      <c r="B97" s="161"/>
      <c r="C97" s="161"/>
      <c r="D97" s="162"/>
      <c r="F97" s="25"/>
    </row>
    <row r="98" spans="1:6">
      <c r="A98" s="160"/>
      <c r="B98" s="161"/>
      <c r="C98" s="161"/>
      <c r="D98" s="162"/>
      <c r="F98" s="25"/>
    </row>
    <row r="99" spans="1:6">
      <c r="A99" s="160"/>
      <c r="B99" s="161"/>
      <c r="C99" s="161"/>
      <c r="D99" s="162"/>
      <c r="F99" s="25"/>
    </row>
    <row r="100" spans="1:6">
      <c r="A100" s="163"/>
      <c r="B100" s="164"/>
      <c r="C100" s="164"/>
      <c r="D100" s="165"/>
      <c r="F100" s="25"/>
    </row>
    <row r="101" spans="1:6">
      <c r="A101" s="25"/>
      <c r="C101" s="32"/>
      <c r="D101" s="27"/>
      <c r="F101" s="25"/>
    </row>
    <row r="102" spans="1:6">
      <c r="A102" s="70" t="s">
        <v>89</v>
      </c>
      <c r="B102" s="9"/>
      <c r="C102" s="30"/>
      <c r="D102" s="10"/>
      <c r="F102" s="25"/>
    </row>
    <row r="103" spans="1:6">
      <c r="A103" s="154"/>
      <c r="B103" s="155"/>
      <c r="C103" s="155"/>
      <c r="D103" s="156"/>
      <c r="F103" s="25"/>
    </row>
    <row r="104" spans="1:6">
      <c r="A104" s="154"/>
      <c r="B104" s="155"/>
      <c r="C104" s="155"/>
      <c r="D104" s="156"/>
      <c r="F104" s="25"/>
    </row>
    <row r="105" spans="1:6">
      <c r="A105" s="154"/>
      <c r="B105" s="155"/>
      <c r="C105" s="155"/>
      <c r="D105" s="156"/>
      <c r="F105" s="25"/>
    </row>
    <row r="106" spans="1:6">
      <c r="A106" s="157"/>
      <c r="B106" s="158"/>
      <c r="C106" s="158"/>
      <c r="D106" s="159"/>
      <c r="F106" s="25"/>
    </row>
    <row r="107" spans="1:6">
      <c r="A107" s="25"/>
      <c r="C107" s="32"/>
      <c r="D107" s="27"/>
      <c r="F107" s="25"/>
    </row>
    <row r="108" spans="1:6">
      <c r="A108" s="70" t="s">
        <v>90</v>
      </c>
      <c r="B108" s="9"/>
      <c r="C108" s="30"/>
      <c r="D108" s="10"/>
      <c r="F108" s="25"/>
    </row>
    <row r="109" spans="1:6">
      <c r="A109" s="154"/>
      <c r="B109" s="155"/>
      <c r="C109" s="155"/>
      <c r="D109" s="156"/>
      <c r="F109" s="25"/>
    </row>
    <row r="110" spans="1:6">
      <c r="A110" s="154"/>
      <c r="B110" s="155"/>
      <c r="C110" s="155"/>
      <c r="D110" s="156"/>
      <c r="F110" s="25"/>
    </row>
    <row r="111" spans="1:6">
      <c r="A111" s="154"/>
      <c r="B111" s="155"/>
      <c r="C111" s="155"/>
      <c r="D111" s="156"/>
      <c r="F111" s="25"/>
    </row>
    <row r="112" spans="1:6">
      <c r="A112" s="157"/>
      <c r="B112" s="158"/>
      <c r="C112" s="158"/>
      <c r="D112" s="159"/>
      <c r="F112" s="25"/>
    </row>
    <row r="113" spans="1:6">
      <c r="A113" s="25"/>
      <c r="C113" s="32"/>
      <c r="D113" s="27"/>
      <c r="F113" s="25"/>
    </row>
    <row r="114" spans="1:6">
      <c r="A114" s="71" t="s">
        <v>91</v>
      </c>
      <c r="B114" s="9"/>
      <c r="C114" s="30"/>
      <c r="D114" s="22"/>
    </row>
    <row r="115" spans="1:6">
      <c r="A115" s="160"/>
      <c r="B115" s="161"/>
      <c r="C115" s="161"/>
      <c r="D115" s="162"/>
    </row>
    <row r="116" spans="1:6">
      <c r="A116" s="160"/>
      <c r="B116" s="161"/>
      <c r="C116" s="161"/>
      <c r="D116" s="162"/>
    </row>
    <row r="117" spans="1:6">
      <c r="A117" s="160"/>
      <c r="B117" s="161"/>
      <c r="C117" s="161"/>
      <c r="D117" s="162"/>
    </row>
    <row r="118" spans="1:6">
      <c r="A118" s="160"/>
      <c r="B118" s="161"/>
      <c r="C118" s="161"/>
      <c r="D118" s="162"/>
    </row>
    <row r="119" spans="1:6">
      <c r="A119" s="148" t="s">
        <v>92</v>
      </c>
      <c r="B119" s="149"/>
      <c r="C119" s="149"/>
      <c r="D119" s="150"/>
    </row>
    <row r="120" spans="1:6">
      <c r="A120" s="18"/>
    </row>
    <row r="128" spans="1:6">
      <c r="D128" s="21"/>
    </row>
    <row r="129" spans="4:4">
      <c r="D129" s="19"/>
    </row>
    <row r="130" spans="4:4">
      <c r="D130" s="19"/>
    </row>
    <row r="131" spans="4:4">
      <c r="D131" s="21"/>
    </row>
  </sheetData>
  <mergeCells count="20">
    <mergeCell ref="A115:D118"/>
    <mergeCell ref="A119:D119"/>
    <mergeCell ref="A82:D82"/>
    <mergeCell ref="A85:D88"/>
    <mergeCell ref="A91:D94"/>
    <mergeCell ref="A97:D100"/>
    <mergeCell ref="A103:D106"/>
    <mergeCell ref="A109:D112"/>
    <mergeCell ref="A80:B80"/>
    <mergeCell ref="A9:D9"/>
    <mergeCell ref="A12:B12"/>
    <mergeCell ref="A16:D16"/>
    <mergeCell ref="A20:B20"/>
    <mergeCell ref="A25:D25"/>
    <mergeCell ref="A29:B29"/>
    <mergeCell ref="A47:D47"/>
    <mergeCell ref="A51:B51"/>
    <mergeCell ref="A66:D66"/>
    <mergeCell ref="A70:B70"/>
    <mergeCell ref="A77:D77"/>
  </mergeCells>
  <conditionalFormatting sqref="B8">
    <cfRule type="beginsWith" dxfId="47" priority="17" operator="beginsWith" text="M">
      <formula>LEFT(B8,LEN("M"))="M"</formula>
    </cfRule>
    <cfRule type="beginsWith" dxfId="46" priority="18" operator="beginsWith" text="?">
      <formula>LEFT(B8,LEN("?"))="?"</formula>
    </cfRule>
    <cfRule type="beginsWith" dxfId="45" priority="19" operator="beginsWith" text="U">
      <formula>LEFT(B8,LEN("U"))="U"</formula>
    </cfRule>
  </conditionalFormatting>
  <conditionalFormatting sqref="B15">
    <cfRule type="beginsWith" dxfId="44" priority="14" operator="beginsWith" text="M">
      <formula>LEFT(B15,LEN("M"))="M"</formula>
    </cfRule>
    <cfRule type="beginsWith" dxfId="43" priority="15" operator="beginsWith" text="?">
      <formula>LEFT(B15,LEN("?"))="?"</formula>
    </cfRule>
    <cfRule type="beginsWith" dxfId="42" priority="16" operator="beginsWith" text="U">
      <formula>LEFT(B15,LEN("U"))="U"</formula>
    </cfRule>
  </conditionalFormatting>
  <conditionalFormatting sqref="B24">
    <cfRule type="beginsWith" dxfId="41" priority="11" operator="beginsWith" text="M">
      <formula>LEFT(B24,LEN("M"))="M"</formula>
    </cfRule>
    <cfRule type="beginsWith" dxfId="40" priority="12" operator="beginsWith" text="?">
      <formula>LEFT(B24,LEN("?"))="?"</formula>
    </cfRule>
    <cfRule type="beginsWith" dxfId="39" priority="13" operator="beginsWith" text="U">
      <formula>LEFT(B24,LEN("U"))="U"</formula>
    </cfRule>
  </conditionalFormatting>
  <conditionalFormatting sqref="B46">
    <cfRule type="beginsWith" dxfId="38" priority="8" operator="beginsWith" text="M">
      <formula>LEFT(B46,LEN("M"))="M"</formula>
    </cfRule>
    <cfRule type="beginsWith" dxfId="37" priority="9" operator="beginsWith" text="?">
      <formula>LEFT(B46,LEN("?"))="?"</formula>
    </cfRule>
    <cfRule type="beginsWith" dxfId="36" priority="10" operator="beginsWith" text="U">
      <formula>LEFT(B46,LEN("U"))="U"</formula>
    </cfRule>
  </conditionalFormatting>
  <conditionalFormatting sqref="C1:C35 C43:C1048576">
    <cfRule type="cellIs" dxfId="35" priority="3" operator="equal">
      <formula>"*"</formula>
    </cfRule>
    <cfRule type="cellIs" dxfId="34" priority="4" operator="equal">
      <formula>"✓"</formula>
    </cfRule>
  </conditionalFormatting>
  <conditionalFormatting sqref="C36:C42">
    <cfRule type="cellIs" dxfId="33" priority="1" operator="equal">
      <formula>"*"</formula>
    </cfRule>
    <cfRule type="cellIs" dxfId="32" priority="2" operator="equal">
      <formula>"✓"</formula>
    </cfRule>
  </conditionalFormatting>
  <pageMargins left="0.7" right="0.7" top="0.75" bottom="0.75" header="0.3" footer="0.3"/>
  <pageSetup scale="59" fitToHeight="7" orientation="portrait" r:id="rId1"/>
  <headerFooter>
    <oddHeader>&amp;R&amp;"-,Italic"&amp;UIndividual program tab</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C2832-3B02-4461-8BF3-88196D90E694}">
  <sheetPr>
    <pageSetUpPr fitToPage="1"/>
  </sheetPr>
  <dimension ref="A1:G131"/>
  <sheetViews>
    <sheetView topLeftCell="A42" zoomScaleNormal="100" zoomScalePageLayoutView="85" workbookViewId="0">
      <selection activeCell="A36" sqref="A36:B42"/>
    </sheetView>
  </sheetViews>
  <sheetFormatPr defaultColWidth="10.875" defaultRowHeight="15.75"/>
  <cols>
    <col min="1" max="1" width="7" style="1" customWidth="1"/>
    <col min="2" max="2" width="57.25" style="13" customWidth="1"/>
    <col min="3" max="3" width="7.625" style="17" customWidth="1"/>
    <col min="4" max="4" width="69.125" style="13" customWidth="1"/>
    <col min="5" max="5" width="10.875" style="1"/>
    <col min="6" max="6" width="10.875" style="6"/>
    <col min="7" max="16384" width="10.875" style="1"/>
  </cols>
  <sheetData>
    <row r="1" spans="1:7" ht="16.5" thickBot="1">
      <c r="A1" s="15"/>
      <c r="B1" s="5"/>
      <c r="C1" s="16"/>
      <c r="F1" s="25"/>
      <c r="G1" s="25"/>
    </row>
    <row r="2" spans="1:7" ht="17.25" thickTop="1" thickBot="1">
      <c r="A2" s="65" t="s">
        <v>185</v>
      </c>
      <c r="B2" s="66"/>
      <c r="C2" s="67"/>
      <c r="D2" s="36"/>
      <c r="F2" s="1"/>
    </row>
    <row r="3" spans="1:7" ht="16.5" thickTop="1">
      <c r="A3" s="63" t="s">
        <v>77</v>
      </c>
      <c r="B3" s="64"/>
      <c r="C3" s="42" t="s">
        <v>167</v>
      </c>
      <c r="D3" s="42" t="s">
        <v>78</v>
      </c>
      <c r="F3" s="25"/>
    </row>
    <row r="4" spans="1:7" ht="75">
      <c r="A4" s="40" t="s">
        <v>3</v>
      </c>
      <c r="B4" s="45" t="s">
        <v>121</v>
      </c>
      <c r="C4" s="72"/>
      <c r="D4" s="47"/>
      <c r="F4" s="25"/>
    </row>
    <row r="5" spans="1:7" ht="75">
      <c r="A5" s="40" t="s">
        <v>5</v>
      </c>
      <c r="B5" s="45" t="s">
        <v>122</v>
      </c>
      <c r="C5" s="46"/>
      <c r="D5" s="48"/>
      <c r="F5" s="25"/>
    </row>
    <row r="6" spans="1:7" ht="60">
      <c r="A6" s="40" t="s">
        <v>7</v>
      </c>
      <c r="B6" s="45" t="s">
        <v>123</v>
      </c>
      <c r="C6" s="46"/>
      <c r="D6" s="49"/>
      <c r="F6" s="25"/>
    </row>
    <row r="7" spans="1:7" ht="60">
      <c r="A7" s="40" t="s">
        <v>9</v>
      </c>
      <c r="B7" s="45" t="s">
        <v>124</v>
      </c>
      <c r="C7" s="50"/>
      <c r="D7" s="48"/>
      <c r="F7" s="25"/>
    </row>
    <row r="8" spans="1:7" ht="75.75" thickBot="1">
      <c r="A8" s="41" t="s">
        <v>11</v>
      </c>
      <c r="B8" s="75" t="s">
        <v>176</v>
      </c>
      <c r="C8" s="52"/>
      <c r="D8" s="68"/>
      <c r="F8" s="25"/>
    </row>
    <row r="9" spans="1:7" ht="69.95" customHeight="1" thickBot="1">
      <c r="A9" s="145" t="s">
        <v>169</v>
      </c>
      <c r="B9" s="146"/>
      <c r="C9" s="146"/>
      <c r="D9" s="147"/>
      <c r="F9" s="25"/>
    </row>
    <row r="10" spans="1:7" ht="16.5" thickBot="1">
      <c r="F10" s="25"/>
    </row>
    <row r="11" spans="1:7" ht="17.25" thickTop="1" thickBot="1">
      <c r="A11" s="33" t="str">
        <f>$A$2</f>
        <v>Program 9</v>
      </c>
      <c r="B11" s="34"/>
      <c r="C11" s="35"/>
      <c r="D11" s="36"/>
      <c r="F11" s="25"/>
    </row>
    <row r="12" spans="1:7" ht="16.5" thickTop="1">
      <c r="A12" s="151" t="s">
        <v>79</v>
      </c>
      <c r="B12" s="151"/>
      <c r="C12" s="42" t="s">
        <v>167</v>
      </c>
      <c r="D12" s="43" t="s">
        <v>78</v>
      </c>
      <c r="F12" s="25"/>
    </row>
    <row r="13" spans="1:7" ht="75">
      <c r="A13" s="40" t="s">
        <v>14</v>
      </c>
      <c r="B13" s="45" t="s">
        <v>125</v>
      </c>
      <c r="C13" s="46"/>
      <c r="D13" s="49"/>
      <c r="F13" s="25"/>
    </row>
    <row r="14" spans="1:7" ht="45">
      <c r="A14" s="40" t="s">
        <v>16</v>
      </c>
      <c r="B14" s="45" t="s">
        <v>126</v>
      </c>
      <c r="C14" s="46"/>
      <c r="D14" s="54"/>
      <c r="F14" s="25"/>
    </row>
    <row r="15" spans="1:7" ht="78" customHeight="1" thickBot="1">
      <c r="A15" s="41" t="s">
        <v>18</v>
      </c>
      <c r="B15" s="51" t="s">
        <v>127</v>
      </c>
      <c r="C15" s="55"/>
      <c r="D15" s="53"/>
      <c r="F15" s="25"/>
    </row>
    <row r="16" spans="1:7" ht="69.95" customHeight="1" thickBot="1">
      <c r="A16" s="145" t="s">
        <v>170</v>
      </c>
      <c r="B16" s="146"/>
      <c r="C16" s="146"/>
      <c r="D16" s="147"/>
      <c r="F16" s="25"/>
    </row>
    <row r="17" spans="1:6">
      <c r="A17" s="3"/>
      <c r="B17" s="77"/>
      <c r="C17" s="28"/>
      <c r="D17" s="77"/>
      <c r="F17" s="25"/>
    </row>
    <row r="18" spans="1:6" ht="16.5" thickBot="1">
      <c r="B18" s="20"/>
      <c r="F18" s="25"/>
    </row>
    <row r="19" spans="1:6" ht="17.25" thickTop="1" thickBot="1">
      <c r="A19" s="33" t="str">
        <f>$A$2</f>
        <v>Program 9</v>
      </c>
      <c r="B19" s="34"/>
      <c r="C19" s="35"/>
      <c r="D19" s="36"/>
      <c r="F19" s="25"/>
    </row>
    <row r="20" spans="1:6" ht="16.5" thickTop="1">
      <c r="A20" s="151" t="s">
        <v>80</v>
      </c>
      <c r="B20" s="151"/>
      <c r="C20" s="42" t="s">
        <v>167</v>
      </c>
      <c r="D20" s="43" t="s">
        <v>78</v>
      </c>
      <c r="F20" s="25"/>
    </row>
    <row r="21" spans="1:6" ht="75">
      <c r="A21" s="40" t="s">
        <v>22</v>
      </c>
      <c r="B21" s="45" t="s">
        <v>128</v>
      </c>
      <c r="C21" s="56"/>
      <c r="D21" s="57"/>
      <c r="F21" s="25"/>
    </row>
    <row r="22" spans="1:6" ht="105">
      <c r="A22" s="40" t="s">
        <v>24</v>
      </c>
      <c r="B22" s="45" t="s">
        <v>129</v>
      </c>
      <c r="C22" s="56"/>
      <c r="D22" s="58"/>
      <c r="F22" s="25"/>
    </row>
    <row r="23" spans="1:6" ht="45">
      <c r="A23" s="40" t="s">
        <v>26</v>
      </c>
      <c r="B23" s="45" t="s">
        <v>130</v>
      </c>
      <c r="C23" s="56"/>
      <c r="D23" s="57"/>
      <c r="F23" s="25"/>
    </row>
    <row r="24" spans="1:6" ht="75.75" thickBot="1">
      <c r="A24" s="41" t="s">
        <v>28</v>
      </c>
      <c r="B24" s="51" t="s">
        <v>131</v>
      </c>
      <c r="C24" s="59"/>
      <c r="D24" s="51"/>
      <c r="F24" s="25"/>
    </row>
    <row r="25" spans="1:6" ht="69.95" customHeight="1" thickBot="1">
      <c r="A25" s="145" t="s">
        <v>171</v>
      </c>
      <c r="B25" s="146"/>
      <c r="C25" s="146"/>
      <c r="D25" s="147"/>
      <c r="F25" s="25"/>
    </row>
    <row r="26" spans="1:6">
      <c r="A26" s="3"/>
      <c r="B26" s="77"/>
      <c r="C26" s="28"/>
      <c r="D26" s="77"/>
      <c r="F26" s="26"/>
    </row>
    <row r="27" spans="1:6" ht="16.5" thickBot="1">
      <c r="B27" s="20"/>
      <c r="F27" s="25"/>
    </row>
    <row r="28" spans="1:6" ht="17.25" thickTop="1" thickBot="1">
      <c r="A28" s="33" t="str">
        <f>$A$2</f>
        <v>Program 9</v>
      </c>
      <c r="B28" s="34"/>
      <c r="C28" s="35"/>
      <c r="D28" s="36"/>
      <c r="F28" s="25"/>
    </row>
    <row r="29" spans="1:6" ht="16.5" thickTop="1">
      <c r="A29" s="152" t="s">
        <v>81</v>
      </c>
      <c r="B29" s="153"/>
      <c r="C29" s="42" t="s">
        <v>167</v>
      </c>
      <c r="D29" s="44" t="s">
        <v>78</v>
      </c>
      <c r="F29" s="25"/>
    </row>
    <row r="30" spans="1:6" ht="152.25" customHeight="1">
      <c r="A30" s="40" t="s">
        <v>31</v>
      </c>
      <c r="B30" s="45" t="s">
        <v>132</v>
      </c>
      <c r="C30" s="56"/>
      <c r="D30" s="45"/>
      <c r="F30" s="25"/>
    </row>
    <row r="31" spans="1:6" ht="45">
      <c r="A31" s="40" t="s">
        <v>33</v>
      </c>
      <c r="B31" s="45" t="s">
        <v>133</v>
      </c>
      <c r="C31" s="56"/>
      <c r="D31" s="45"/>
      <c r="F31" s="25"/>
    </row>
    <row r="32" spans="1:6" ht="60">
      <c r="A32" s="40" t="s">
        <v>35</v>
      </c>
      <c r="B32" s="45" t="s">
        <v>134</v>
      </c>
      <c r="C32" s="56"/>
      <c r="D32" s="45"/>
      <c r="F32" s="25"/>
    </row>
    <row r="33" spans="1:6" ht="45">
      <c r="A33" s="40" t="s">
        <v>37</v>
      </c>
      <c r="B33" s="45" t="s">
        <v>135</v>
      </c>
      <c r="C33" s="56"/>
      <c r="D33" s="58"/>
      <c r="F33" s="25"/>
    </row>
    <row r="34" spans="1:6" ht="105">
      <c r="A34" s="40" t="s">
        <v>38</v>
      </c>
      <c r="B34" s="45" t="s">
        <v>136</v>
      </c>
      <c r="C34" s="56"/>
      <c r="D34" s="45"/>
      <c r="F34" s="25"/>
    </row>
    <row r="35" spans="1:6">
      <c r="A35" s="40" t="s">
        <v>39</v>
      </c>
      <c r="B35" s="60" t="s">
        <v>40</v>
      </c>
      <c r="C35" s="56"/>
      <c r="D35" s="45"/>
      <c r="F35" s="25"/>
    </row>
    <row r="36" spans="1:6" ht="75">
      <c r="A36" s="40" t="s">
        <v>41</v>
      </c>
      <c r="B36" s="168" t="s">
        <v>190</v>
      </c>
      <c r="C36" s="56"/>
      <c r="D36" s="58"/>
      <c r="F36" s="25"/>
    </row>
    <row r="37" spans="1:6" ht="60">
      <c r="A37" s="40" t="s">
        <v>42</v>
      </c>
      <c r="B37" s="45" t="s">
        <v>137</v>
      </c>
      <c r="C37" s="56"/>
      <c r="D37" s="61"/>
      <c r="F37" s="25"/>
    </row>
    <row r="38" spans="1:6" ht="60">
      <c r="A38" s="40" t="s">
        <v>43</v>
      </c>
      <c r="B38" s="45" t="s">
        <v>138</v>
      </c>
      <c r="C38" s="56"/>
      <c r="D38" s="58"/>
      <c r="F38" s="25"/>
    </row>
    <row r="39" spans="1:6" ht="60">
      <c r="A39" s="40" t="s">
        <v>44</v>
      </c>
      <c r="B39" s="168" t="s">
        <v>191</v>
      </c>
      <c r="C39" s="56"/>
      <c r="D39" s="58"/>
      <c r="F39" s="25"/>
    </row>
    <row r="40" spans="1:6" ht="150">
      <c r="A40" s="40" t="s">
        <v>45</v>
      </c>
      <c r="B40" s="45" t="s">
        <v>139</v>
      </c>
      <c r="C40" s="56"/>
      <c r="D40" s="58"/>
      <c r="F40" s="25"/>
    </row>
    <row r="41" spans="1:6" ht="120">
      <c r="A41" s="167" t="s">
        <v>188</v>
      </c>
      <c r="B41" s="45" t="s">
        <v>144</v>
      </c>
      <c r="C41" s="56"/>
      <c r="D41" s="62"/>
      <c r="F41" s="25"/>
    </row>
    <row r="42" spans="1:6" ht="60">
      <c r="A42" s="167" t="s">
        <v>189</v>
      </c>
      <c r="B42" s="45" t="s">
        <v>140</v>
      </c>
      <c r="C42" s="56"/>
      <c r="D42" s="45"/>
      <c r="F42" s="25"/>
    </row>
    <row r="43" spans="1:6" ht="195">
      <c r="A43" s="40" t="s">
        <v>46</v>
      </c>
      <c r="B43" s="45" t="s">
        <v>145</v>
      </c>
      <c r="C43" s="56"/>
      <c r="D43" s="45"/>
      <c r="F43" s="25"/>
    </row>
    <row r="44" spans="1:6" ht="45">
      <c r="A44" s="40" t="s">
        <v>47</v>
      </c>
      <c r="B44" s="45" t="s">
        <v>141</v>
      </c>
      <c r="C44" s="56"/>
      <c r="D44" s="45"/>
      <c r="F44" s="25"/>
    </row>
    <row r="45" spans="1:6" ht="75">
      <c r="A45" s="40" t="s">
        <v>49</v>
      </c>
      <c r="B45" s="45" t="s">
        <v>142</v>
      </c>
      <c r="C45" s="56"/>
      <c r="D45" s="45"/>
      <c r="F45" s="25"/>
    </row>
    <row r="46" spans="1:6" ht="165.75" thickBot="1">
      <c r="A46" s="41" t="s">
        <v>50</v>
      </c>
      <c r="B46" s="51" t="s">
        <v>143</v>
      </c>
      <c r="C46" s="59"/>
      <c r="D46" s="51"/>
      <c r="F46" s="25"/>
    </row>
    <row r="47" spans="1:6" ht="69.95" customHeight="1" thickBot="1">
      <c r="A47" s="145" t="s">
        <v>172</v>
      </c>
      <c r="B47" s="146"/>
      <c r="C47" s="146"/>
      <c r="D47" s="147"/>
      <c r="F47" s="25"/>
    </row>
    <row r="48" spans="1:6">
      <c r="A48" s="7"/>
      <c r="B48" s="14"/>
      <c r="C48" s="29"/>
      <c r="D48" s="14"/>
      <c r="F48" s="25"/>
    </row>
    <row r="49" spans="1:6" ht="16.5" thickBot="1">
      <c r="A49" s="12"/>
      <c r="F49" s="25"/>
    </row>
    <row r="50" spans="1:6" ht="17.25" thickTop="1" thickBot="1">
      <c r="A50" s="33" t="str">
        <f>$A$2</f>
        <v>Program 9</v>
      </c>
      <c r="B50" s="34"/>
      <c r="C50" s="35"/>
      <c r="D50" s="36"/>
      <c r="F50" s="25"/>
    </row>
    <row r="51" spans="1:6" ht="16.5" thickTop="1">
      <c r="A51" s="151" t="s">
        <v>82</v>
      </c>
      <c r="B51" s="151"/>
      <c r="C51" s="42" t="s">
        <v>167</v>
      </c>
      <c r="D51" s="43" t="s">
        <v>78</v>
      </c>
      <c r="F51" s="25"/>
    </row>
    <row r="52" spans="1:6" ht="45">
      <c r="A52" s="40" t="s">
        <v>52</v>
      </c>
      <c r="B52" s="45" t="s">
        <v>146</v>
      </c>
      <c r="C52" s="73"/>
      <c r="D52" s="58"/>
      <c r="F52" s="25"/>
    </row>
    <row r="53" spans="1:6" ht="30">
      <c r="A53" s="40" t="s">
        <v>54</v>
      </c>
      <c r="B53" s="45" t="s">
        <v>147</v>
      </c>
      <c r="C53" s="73"/>
      <c r="D53" s="58"/>
      <c r="F53" s="25"/>
    </row>
    <row r="54" spans="1:6" ht="45">
      <c r="A54" s="40" t="s">
        <v>55</v>
      </c>
      <c r="B54" s="45" t="s">
        <v>148</v>
      </c>
      <c r="C54" s="56"/>
      <c r="D54" s="58"/>
      <c r="F54" s="25"/>
    </row>
    <row r="55" spans="1:6" ht="45">
      <c r="A55" s="40" t="s">
        <v>56</v>
      </c>
      <c r="B55" s="45" t="s">
        <v>149</v>
      </c>
      <c r="C55" s="56"/>
      <c r="D55" s="58"/>
      <c r="F55" s="25"/>
    </row>
    <row r="56" spans="1:6" ht="45">
      <c r="A56" s="40" t="s">
        <v>58</v>
      </c>
      <c r="B56" s="45" t="s">
        <v>150</v>
      </c>
      <c r="C56" s="56"/>
      <c r="D56" s="58"/>
      <c r="F56" s="25"/>
    </row>
    <row r="57" spans="1:6" ht="105">
      <c r="A57" s="40" t="s">
        <v>59</v>
      </c>
      <c r="B57" s="45" t="s">
        <v>151</v>
      </c>
      <c r="C57" s="56"/>
      <c r="D57" s="58"/>
      <c r="F57" s="25"/>
    </row>
    <row r="58" spans="1:6" ht="60">
      <c r="A58" s="40" t="s">
        <v>60</v>
      </c>
      <c r="B58" s="45" t="s">
        <v>152</v>
      </c>
      <c r="C58" s="56"/>
      <c r="D58" s="58"/>
      <c r="F58" s="25"/>
    </row>
    <row r="59" spans="1:6" ht="45">
      <c r="A59" s="40" t="s">
        <v>61</v>
      </c>
      <c r="B59" s="45" t="s">
        <v>153</v>
      </c>
      <c r="C59" s="56"/>
      <c r="D59" s="45"/>
      <c r="F59" s="25"/>
    </row>
    <row r="60" spans="1:6" ht="90">
      <c r="A60" s="40" t="s">
        <v>62</v>
      </c>
      <c r="B60" s="45" t="s">
        <v>154</v>
      </c>
      <c r="C60" s="56"/>
      <c r="D60" s="45"/>
      <c r="F60" s="25"/>
    </row>
    <row r="61" spans="1:6" ht="195">
      <c r="A61" s="40" t="s">
        <v>64</v>
      </c>
      <c r="B61" s="45" t="s">
        <v>155</v>
      </c>
      <c r="C61" s="56"/>
      <c r="D61" s="45"/>
      <c r="F61" s="25"/>
    </row>
    <row r="62" spans="1:6" ht="90">
      <c r="A62" s="40" t="s">
        <v>65</v>
      </c>
      <c r="B62" s="45" t="s">
        <v>156</v>
      </c>
      <c r="C62" s="56"/>
      <c r="D62" s="45"/>
      <c r="F62" s="25"/>
    </row>
    <row r="63" spans="1:6" ht="75">
      <c r="A63" s="40" t="s">
        <v>67</v>
      </c>
      <c r="B63" s="45" t="s">
        <v>157</v>
      </c>
      <c r="C63" s="56"/>
      <c r="D63" s="45"/>
      <c r="F63" s="25"/>
    </row>
    <row r="64" spans="1:6" ht="90">
      <c r="A64" s="40" t="s">
        <v>68</v>
      </c>
      <c r="B64" s="45" t="s">
        <v>158</v>
      </c>
      <c r="C64" s="56"/>
      <c r="D64" s="45"/>
      <c r="F64" s="25"/>
    </row>
    <row r="65" spans="1:6" ht="75.75" thickBot="1">
      <c r="A65" s="41" t="s">
        <v>69</v>
      </c>
      <c r="B65" s="51" t="s">
        <v>159</v>
      </c>
      <c r="C65" s="59"/>
      <c r="D65" s="51"/>
      <c r="F65" s="25"/>
    </row>
    <row r="66" spans="1:6" ht="69.95" customHeight="1" thickBot="1">
      <c r="A66" s="145" t="s">
        <v>173</v>
      </c>
      <c r="B66" s="146"/>
      <c r="C66" s="146"/>
      <c r="D66" s="147"/>
      <c r="F66" s="25"/>
    </row>
    <row r="67" spans="1:6">
      <c r="A67" s="8"/>
      <c r="B67" s="77"/>
      <c r="C67" s="28"/>
      <c r="D67" s="77"/>
      <c r="F67" s="25"/>
    </row>
    <row r="68" spans="1:6" ht="16.5" thickBot="1">
      <c r="A68" s="4"/>
      <c r="F68" s="25"/>
    </row>
    <row r="69" spans="1:6" ht="17.25" thickTop="1" thickBot="1">
      <c r="A69" s="33" t="str">
        <f>$A$2</f>
        <v>Program 9</v>
      </c>
      <c r="B69" s="37"/>
      <c r="C69" s="38"/>
      <c r="D69" s="39"/>
      <c r="F69" s="25"/>
    </row>
    <row r="70" spans="1:6" ht="16.5" thickTop="1">
      <c r="A70" s="151" t="s">
        <v>83</v>
      </c>
      <c r="B70" s="151"/>
      <c r="C70" s="42" t="s">
        <v>167</v>
      </c>
      <c r="D70" s="43" t="s">
        <v>78</v>
      </c>
      <c r="F70" s="25"/>
    </row>
    <row r="71" spans="1:6" ht="105">
      <c r="A71" s="40" t="s">
        <v>71</v>
      </c>
      <c r="B71" s="45" t="s">
        <v>160</v>
      </c>
      <c r="C71" s="56"/>
      <c r="D71" s="45"/>
      <c r="F71" s="25"/>
    </row>
    <row r="72" spans="1:6" ht="30">
      <c r="A72" s="40" t="s">
        <v>72</v>
      </c>
      <c r="B72" s="45" t="s">
        <v>161</v>
      </c>
      <c r="C72" s="56"/>
      <c r="D72" s="45"/>
      <c r="F72" s="25"/>
    </row>
    <row r="73" spans="1:6" ht="45">
      <c r="A73" s="40" t="s">
        <v>73</v>
      </c>
      <c r="B73" s="45" t="s">
        <v>162</v>
      </c>
      <c r="C73" s="56"/>
      <c r="D73" s="45"/>
      <c r="F73" s="25"/>
    </row>
    <row r="74" spans="1:6" ht="75">
      <c r="A74" s="40" t="s">
        <v>74</v>
      </c>
      <c r="B74" s="45" t="s">
        <v>163</v>
      </c>
      <c r="C74" s="56"/>
      <c r="D74" s="45"/>
      <c r="F74" s="25"/>
    </row>
    <row r="75" spans="1:6" ht="60">
      <c r="A75" s="40" t="s">
        <v>75</v>
      </c>
      <c r="B75" s="45" t="s">
        <v>164</v>
      </c>
      <c r="C75" s="56"/>
      <c r="D75" s="45"/>
      <c r="F75" s="25"/>
    </row>
    <row r="76" spans="1:6" ht="60.75" thickBot="1">
      <c r="A76" s="41" t="s">
        <v>76</v>
      </c>
      <c r="B76" s="51" t="s">
        <v>165</v>
      </c>
      <c r="C76" s="59"/>
      <c r="D76" s="51"/>
      <c r="F76" s="25"/>
    </row>
    <row r="77" spans="1:6" ht="69.95" customHeight="1" thickBot="1">
      <c r="A77" s="145" t="s">
        <v>174</v>
      </c>
      <c r="B77" s="146"/>
      <c r="C77" s="146"/>
      <c r="D77" s="147"/>
      <c r="F77" s="25"/>
    </row>
    <row r="78" spans="1:6" ht="16.5" thickBot="1">
      <c r="F78" s="25"/>
    </row>
    <row r="79" spans="1:6" ht="17.25" thickTop="1" thickBot="1">
      <c r="A79" s="33" t="str">
        <f>$A$2</f>
        <v>Program 9</v>
      </c>
      <c r="B79" s="37"/>
      <c r="C79" s="38"/>
      <c r="D79" s="39"/>
      <c r="F79" s="25"/>
    </row>
    <row r="80" spans="1:6" ht="16.5" thickTop="1">
      <c r="A80" s="151" t="s">
        <v>84</v>
      </c>
      <c r="B80" s="151"/>
      <c r="C80" s="42" t="s">
        <v>167</v>
      </c>
      <c r="D80" s="43" t="s">
        <v>78</v>
      </c>
      <c r="F80" s="25" t="s">
        <v>85</v>
      </c>
    </row>
    <row r="81" spans="1:6" ht="60.75" thickBot="1">
      <c r="A81" s="41">
        <v>4.0999999999999996</v>
      </c>
      <c r="B81" s="51" t="s">
        <v>166</v>
      </c>
      <c r="C81" s="59"/>
      <c r="D81" s="51"/>
      <c r="F81" s="25"/>
    </row>
    <row r="82" spans="1:6" ht="69.95" customHeight="1" thickBot="1">
      <c r="A82" s="145" t="s">
        <v>175</v>
      </c>
      <c r="B82" s="146"/>
      <c r="C82" s="146"/>
      <c r="D82" s="147"/>
      <c r="F82" s="25"/>
    </row>
    <row r="83" spans="1:6">
      <c r="F83" s="25"/>
    </row>
    <row r="84" spans="1:6">
      <c r="A84" s="70" t="s">
        <v>86</v>
      </c>
      <c r="B84" s="9"/>
      <c r="C84" s="30"/>
      <c r="D84" s="10"/>
      <c r="F84" s="2"/>
    </row>
    <row r="85" spans="1:6">
      <c r="A85" s="154"/>
      <c r="B85" s="155"/>
      <c r="C85" s="155"/>
      <c r="D85" s="156"/>
      <c r="F85" s="2"/>
    </row>
    <row r="86" spans="1:6">
      <c r="A86" s="154"/>
      <c r="B86" s="155"/>
      <c r="C86" s="155"/>
      <c r="D86" s="156"/>
      <c r="F86" s="2"/>
    </row>
    <row r="87" spans="1:6">
      <c r="A87" s="154"/>
      <c r="B87" s="155"/>
      <c r="C87" s="155"/>
      <c r="D87" s="156"/>
      <c r="F87" s="2"/>
    </row>
    <row r="88" spans="1:6">
      <c r="A88" s="157"/>
      <c r="B88" s="158"/>
      <c r="C88" s="158"/>
      <c r="D88" s="159"/>
      <c r="F88" s="2"/>
    </row>
    <row r="89" spans="1:6">
      <c r="A89" s="2"/>
      <c r="B89" s="11"/>
      <c r="C89" s="31"/>
      <c r="D89" s="11"/>
      <c r="F89" s="2"/>
    </row>
    <row r="90" spans="1:6">
      <c r="A90" s="70" t="s">
        <v>87</v>
      </c>
      <c r="B90" s="9"/>
      <c r="C90" s="30"/>
      <c r="D90" s="10"/>
      <c r="F90" s="2"/>
    </row>
    <row r="91" spans="1:6">
      <c r="A91" s="160"/>
      <c r="B91" s="161"/>
      <c r="C91" s="161"/>
      <c r="D91" s="162"/>
      <c r="F91" s="2"/>
    </row>
    <row r="92" spans="1:6">
      <c r="A92" s="160"/>
      <c r="B92" s="161"/>
      <c r="C92" s="161"/>
      <c r="D92" s="162"/>
      <c r="F92" s="2"/>
    </row>
    <row r="93" spans="1:6">
      <c r="A93" s="160"/>
      <c r="B93" s="161"/>
      <c r="C93" s="161"/>
      <c r="D93" s="162"/>
      <c r="F93" s="2"/>
    </row>
    <row r="94" spans="1:6">
      <c r="A94" s="163"/>
      <c r="B94" s="164"/>
      <c r="C94" s="164"/>
      <c r="D94" s="165"/>
      <c r="F94" s="2"/>
    </row>
    <row r="95" spans="1:6">
      <c r="A95" s="25"/>
      <c r="C95" s="32"/>
      <c r="D95" s="27"/>
      <c r="F95" s="25"/>
    </row>
    <row r="96" spans="1:6">
      <c r="A96" s="70" t="s">
        <v>88</v>
      </c>
      <c r="B96" s="9"/>
      <c r="C96" s="30"/>
      <c r="D96" s="10"/>
      <c r="F96" s="25"/>
    </row>
    <row r="97" spans="1:6">
      <c r="A97" s="160"/>
      <c r="B97" s="161"/>
      <c r="C97" s="161"/>
      <c r="D97" s="162"/>
      <c r="F97" s="25"/>
    </row>
    <row r="98" spans="1:6">
      <c r="A98" s="160"/>
      <c r="B98" s="161"/>
      <c r="C98" s="161"/>
      <c r="D98" s="162"/>
      <c r="F98" s="25"/>
    </row>
    <row r="99" spans="1:6">
      <c r="A99" s="160"/>
      <c r="B99" s="161"/>
      <c r="C99" s="161"/>
      <c r="D99" s="162"/>
      <c r="F99" s="25"/>
    </row>
    <row r="100" spans="1:6">
      <c r="A100" s="163"/>
      <c r="B100" s="164"/>
      <c r="C100" s="164"/>
      <c r="D100" s="165"/>
      <c r="F100" s="25"/>
    </row>
    <row r="101" spans="1:6">
      <c r="A101" s="25"/>
      <c r="C101" s="32"/>
      <c r="D101" s="27"/>
      <c r="F101" s="25"/>
    </row>
    <row r="102" spans="1:6">
      <c r="A102" s="70" t="s">
        <v>89</v>
      </c>
      <c r="B102" s="9"/>
      <c r="C102" s="30"/>
      <c r="D102" s="10"/>
      <c r="F102" s="25"/>
    </row>
    <row r="103" spans="1:6">
      <c r="A103" s="154"/>
      <c r="B103" s="155"/>
      <c r="C103" s="155"/>
      <c r="D103" s="156"/>
      <c r="F103" s="25"/>
    </row>
    <row r="104" spans="1:6">
      <c r="A104" s="154"/>
      <c r="B104" s="155"/>
      <c r="C104" s="155"/>
      <c r="D104" s="156"/>
      <c r="F104" s="25"/>
    </row>
    <row r="105" spans="1:6">
      <c r="A105" s="154"/>
      <c r="B105" s="155"/>
      <c r="C105" s="155"/>
      <c r="D105" s="156"/>
      <c r="F105" s="25"/>
    </row>
    <row r="106" spans="1:6">
      <c r="A106" s="157"/>
      <c r="B106" s="158"/>
      <c r="C106" s="158"/>
      <c r="D106" s="159"/>
      <c r="F106" s="25"/>
    </row>
    <row r="107" spans="1:6">
      <c r="A107" s="25"/>
      <c r="C107" s="32"/>
      <c r="D107" s="27"/>
      <c r="F107" s="25"/>
    </row>
    <row r="108" spans="1:6">
      <c r="A108" s="70" t="s">
        <v>90</v>
      </c>
      <c r="B108" s="9"/>
      <c r="C108" s="30"/>
      <c r="D108" s="10"/>
      <c r="F108" s="25"/>
    </row>
    <row r="109" spans="1:6">
      <c r="A109" s="154"/>
      <c r="B109" s="155"/>
      <c r="C109" s="155"/>
      <c r="D109" s="156"/>
      <c r="F109" s="25"/>
    </row>
    <row r="110" spans="1:6">
      <c r="A110" s="154"/>
      <c r="B110" s="155"/>
      <c r="C110" s="155"/>
      <c r="D110" s="156"/>
      <c r="F110" s="25"/>
    </row>
    <row r="111" spans="1:6">
      <c r="A111" s="154"/>
      <c r="B111" s="155"/>
      <c r="C111" s="155"/>
      <c r="D111" s="156"/>
      <c r="F111" s="25"/>
    </row>
    <row r="112" spans="1:6">
      <c r="A112" s="157"/>
      <c r="B112" s="158"/>
      <c r="C112" s="158"/>
      <c r="D112" s="159"/>
      <c r="F112" s="25"/>
    </row>
    <row r="113" spans="1:6">
      <c r="A113" s="25"/>
      <c r="C113" s="32"/>
      <c r="D113" s="27"/>
      <c r="F113" s="25"/>
    </row>
    <row r="114" spans="1:6">
      <c r="A114" s="71" t="s">
        <v>91</v>
      </c>
      <c r="B114" s="9"/>
      <c r="C114" s="30"/>
      <c r="D114" s="22"/>
    </row>
    <row r="115" spans="1:6">
      <c r="A115" s="160"/>
      <c r="B115" s="161"/>
      <c r="C115" s="161"/>
      <c r="D115" s="162"/>
    </row>
    <row r="116" spans="1:6">
      <c r="A116" s="160"/>
      <c r="B116" s="161"/>
      <c r="C116" s="161"/>
      <c r="D116" s="162"/>
    </row>
    <row r="117" spans="1:6">
      <c r="A117" s="160"/>
      <c r="B117" s="161"/>
      <c r="C117" s="161"/>
      <c r="D117" s="162"/>
    </row>
    <row r="118" spans="1:6">
      <c r="A118" s="160"/>
      <c r="B118" s="161"/>
      <c r="C118" s="161"/>
      <c r="D118" s="162"/>
    </row>
    <row r="119" spans="1:6">
      <c r="A119" s="148" t="s">
        <v>92</v>
      </c>
      <c r="B119" s="149"/>
      <c r="C119" s="149"/>
      <c r="D119" s="150"/>
    </row>
    <row r="120" spans="1:6">
      <c r="A120" s="18"/>
    </row>
    <row r="128" spans="1:6">
      <c r="D128" s="21"/>
    </row>
    <row r="129" spans="4:4">
      <c r="D129" s="19"/>
    </row>
    <row r="130" spans="4:4">
      <c r="D130" s="19"/>
    </row>
    <row r="131" spans="4:4">
      <c r="D131" s="21"/>
    </row>
  </sheetData>
  <mergeCells count="20">
    <mergeCell ref="A115:D118"/>
    <mergeCell ref="A119:D119"/>
    <mergeCell ref="A82:D82"/>
    <mergeCell ref="A85:D88"/>
    <mergeCell ref="A91:D94"/>
    <mergeCell ref="A97:D100"/>
    <mergeCell ref="A103:D106"/>
    <mergeCell ref="A109:D112"/>
    <mergeCell ref="A80:B80"/>
    <mergeCell ref="A9:D9"/>
    <mergeCell ref="A12:B12"/>
    <mergeCell ref="A16:D16"/>
    <mergeCell ref="A20:B20"/>
    <mergeCell ref="A25:D25"/>
    <mergeCell ref="A29:B29"/>
    <mergeCell ref="A47:D47"/>
    <mergeCell ref="A51:B51"/>
    <mergeCell ref="A66:D66"/>
    <mergeCell ref="A70:B70"/>
    <mergeCell ref="A77:D77"/>
  </mergeCells>
  <conditionalFormatting sqref="B8">
    <cfRule type="beginsWith" dxfId="31" priority="17" operator="beginsWith" text="M">
      <formula>LEFT(B8,LEN("M"))="M"</formula>
    </cfRule>
    <cfRule type="beginsWith" dxfId="30" priority="18" operator="beginsWith" text="?">
      <formula>LEFT(B8,LEN("?"))="?"</formula>
    </cfRule>
    <cfRule type="beginsWith" dxfId="29" priority="19" operator="beginsWith" text="U">
      <formula>LEFT(B8,LEN("U"))="U"</formula>
    </cfRule>
  </conditionalFormatting>
  <conditionalFormatting sqref="B15">
    <cfRule type="beginsWith" dxfId="28" priority="14" operator="beginsWith" text="M">
      <formula>LEFT(B15,LEN("M"))="M"</formula>
    </cfRule>
    <cfRule type="beginsWith" dxfId="27" priority="15" operator="beginsWith" text="?">
      <formula>LEFT(B15,LEN("?"))="?"</formula>
    </cfRule>
    <cfRule type="beginsWith" dxfId="26" priority="16" operator="beginsWith" text="U">
      <formula>LEFT(B15,LEN("U"))="U"</formula>
    </cfRule>
  </conditionalFormatting>
  <conditionalFormatting sqref="B24">
    <cfRule type="beginsWith" dxfId="25" priority="11" operator="beginsWith" text="M">
      <formula>LEFT(B24,LEN("M"))="M"</formula>
    </cfRule>
    <cfRule type="beginsWith" dxfId="24" priority="12" operator="beginsWith" text="?">
      <formula>LEFT(B24,LEN("?"))="?"</formula>
    </cfRule>
    <cfRule type="beginsWith" dxfId="23" priority="13" operator="beginsWith" text="U">
      <formula>LEFT(B24,LEN("U"))="U"</formula>
    </cfRule>
  </conditionalFormatting>
  <conditionalFormatting sqref="B46">
    <cfRule type="beginsWith" dxfId="22" priority="8" operator="beginsWith" text="M">
      <formula>LEFT(B46,LEN("M"))="M"</formula>
    </cfRule>
    <cfRule type="beginsWith" dxfId="21" priority="9" operator="beginsWith" text="?">
      <formula>LEFT(B46,LEN("?"))="?"</formula>
    </cfRule>
    <cfRule type="beginsWith" dxfId="20" priority="10" operator="beginsWith" text="U">
      <formula>LEFT(B46,LEN("U"))="U"</formula>
    </cfRule>
  </conditionalFormatting>
  <conditionalFormatting sqref="C1:C35 C43:C1048576">
    <cfRule type="cellIs" dxfId="19" priority="3" operator="equal">
      <formula>"*"</formula>
    </cfRule>
    <cfRule type="cellIs" dxfId="18" priority="4" operator="equal">
      <formula>"✓"</formula>
    </cfRule>
  </conditionalFormatting>
  <conditionalFormatting sqref="C36:C42">
    <cfRule type="cellIs" dxfId="17" priority="1" operator="equal">
      <formula>"*"</formula>
    </cfRule>
    <cfRule type="cellIs" dxfId="16" priority="2" operator="equal">
      <formula>"✓"</formula>
    </cfRule>
  </conditionalFormatting>
  <pageMargins left="0.7" right="0.7" top="0.75" bottom="0.75" header="0.3" footer="0.3"/>
  <pageSetup scale="59" fitToHeight="7" orientation="portrait" r:id="rId1"/>
  <headerFooter>
    <oddHeader>&amp;R&amp;"-,Italic"&amp;UIndividual program tab</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8C2A1-3CA4-41F5-8823-23BC85CA1FA8}">
  <sheetPr>
    <pageSetUpPr fitToPage="1"/>
  </sheetPr>
  <dimension ref="A1:G131"/>
  <sheetViews>
    <sheetView zoomScaleNormal="100" zoomScalePageLayoutView="85" workbookViewId="0">
      <selection activeCell="B41" sqref="B41"/>
    </sheetView>
  </sheetViews>
  <sheetFormatPr defaultColWidth="10.875" defaultRowHeight="15.75"/>
  <cols>
    <col min="1" max="1" width="7" style="1" customWidth="1"/>
    <col min="2" max="2" width="57.25" style="13" customWidth="1"/>
    <col min="3" max="3" width="7.625" style="17" customWidth="1"/>
    <col min="4" max="4" width="69.125" style="13" customWidth="1"/>
    <col min="5" max="5" width="10.875" style="1"/>
    <col min="6" max="6" width="10.875" style="6"/>
    <col min="7" max="16384" width="10.875" style="1"/>
  </cols>
  <sheetData>
    <row r="1" spans="1:7" ht="16.5" thickBot="1">
      <c r="A1" s="15"/>
      <c r="B1" s="5"/>
      <c r="C1" s="16"/>
      <c r="F1" s="25"/>
      <c r="G1" s="25"/>
    </row>
    <row r="2" spans="1:7" ht="17.25" thickTop="1" thickBot="1">
      <c r="A2" s="65" t="s">
        <v>186</v>
      </c>
      <c r="B2" s="66"/>
      <c r="C2" s="67"/>
      <c r="D2" s="36"/>
      <c r="F2" s="1"/>
    </row>
    <row r="3" spans="1:7" ht="16.5" thickTop="1">
      <c r="A3" s="63" t="s">
        <v>77</v>
      </c>
      <c r="B3" s="64"/>
      <c r="C3" s="42" t="s">
        <v>167</v>
      </c>
      <c r="D3" s="42" t="s">
        <v>78</v>
      </c>
      <c r="F3" s="25"/>
    </row>
    <row r="4" spans="1:7" ht="75">
      <c r="A4" s="40" t="s">
        <v>3</v>
      </c>
      <c r="B4" s="45" t="s">
        <v>121</v>
      </c>
      <c r="C4" s="72"/>
      <c r="D4" s="47"/>
      <c r="F4" s="25"/>
    </row>
    <row r="5" spans="1:7" ht="75">
      <c r="A5" s="40" t="s">
        <v>5</v>
      </c>
      <c r="B5" s="45" t="s">
        <v>122</v>
      </c>
      <c r="C5" s="46"/>
      <c r="D5" s="48"/>
      <c r="F5" s="25"/>
    </row>
    <row r="6" spans="1:7" ht="60">
      <c r="A6" s="40" t="s">
        <v>7</v>
      </c>
      <c r="B6" s="45" t="s">
        <v>123</v>
      </c>
      <c r="C6" s="46"/>
      <c r="D6" s="49"/>
      <c r="F6" s="25"/>
    </row>
    <row r="7" spans="1:7" ht="60">
      <c r="A7" s="40" t="s">
        <v>9</v>
      </c>
      <c r="B7" s="45" t="s">
        <v>124</v>
      </c>
      <c r="C7" s="50"/>
      <c r="D7" s="48"/>
      <c r="F7" s="25"/>
    </row>
    <row r="8" spans="1:7" ht="75.75" thickBot="1">
      <c r="A8" s="41" t="s">
        <v>11</v>
      </c>
      <c r="B8" s="75" t="s">
        <v>176</v>
      </c>
      <c r="C8" s="52"/>
      <c r="D8" s="68"/>
      <c r="F8" s="25"/>
    </row>
    <row r="9" spans="1:7" ht="69.95" customHeight="1" thickBot="1">
      <c r="A9" s="145" t="s">
        <v>169</v>
      </c>
      <c r="B9" s="146"/>
      <c r="C9" s="146"/>
      <c r="D9" s="147"/>
      <c r="F9" s="25"/>
    </row>
    <row r="10" spans="1:7" ht="16.5" thickBot="1">
      <c r="F10" s="25"/>
    </row>
    <row r="11" spans="1:7" ht="17.25" thickTop="1" thickBot="1">
      <c r="A11" s="33" t="str">
        <f>$A$2</f>
        <v>Program 10</v>
      </c>
      <c r="B11" s="34"/>
      <c r="C11" s="35"/>
      <c r="D11" s="36"/>
      <c r="F11" s="25"/>
    </row>
    <row r="12" spans="1:7" ht="16.5" thickTop="1">
      <c r="A12" s="151" t="s">
        <v>79</v>
      </c>
      <c r="B12" s="151"/>
      <c r="C12" s="42" t="s">
        <v>167</v>
      </c>
      <c r="D12" s="43" t="s">
        <v>78</v>
      </c>
      <c r="F12" s="25"/>
    </row>
    <row r="13" spans="1:7" ht="75">
      <c r="A13" s="40" t="s">
        <v>14</v>
      </c>
      <c r="B13" s="45" t="s">
        <v>125</v>
      </c>
      <c r="C13" s="46"/>
      <c r="D13" s="49"/>
      <c r="F13" s="25"/>
    </row>
    <row r="14" spans="1:7" ht="45">
      <c r="A14" s="40" t="s">
        <v>16</v>
      </c>
      <c r="B14" s="45" t="s">
        <v>126</v>
      </c>
      <c r="C14" s="46"/>
      <c r="D14" s="54"/>
      <c r="F14" s="25"/>
    </row>
    <row r="15" spans="1:7" ht="78" customHeight="1" thickBot="1">
      <c r="A15" s="41" t="s">
        <v>18</v>
      </c>
      <c r="B15" s="51" t="s">
        <v>127</v>
      </c>
      <c r="C15" s="55"/>
      <c r="D15" s="53"/>
      <c r="F15" s="25"/>
    </row>
    <row r="16" spans="1:7" ht="69.95" customHeight="1" thickBot="1">
      <c r="A16" s="145" t="s">
        <v>170</v>
      </c>
      <c r="B16" s="146"/>
      <c r="C16" s="146"/>
      <c r="D16" s="147"/>
      <c r="F16" s="25"/>
    </row>
    <row r="17" spans="1:6">
      <c r="A17" s="3"/>
      <c r="B17" s="77"/>
      <c r="C17" s="28"/>
      <c r="D17" s="77"/>
      <c r="F17" s="25"/>
    </row>
    <row r="18" spans="1:6" ht="16.5" thickBot="1">
      <c r="B18" s="20"/>
      <c r="F18" s="25"/>
    </row>
    <row r="19" spans="1:6" ht="17.25" thickTop="1" thickBot="1">
      <c r="A19" s="33" t="str">
        <f>$A$2</f>
        <v>Program 10</v>
      </c>
      <c r="B19" s="34"/>
      <c r="C19" s="35"/>
      <c r="D19" s="36"/>
      <c r="F19" s="25"/>
    </row>
    <row r="20" spans="1:6" ht="16.5" thickTop="1">
      <c r="A20" s="151" t="s">
        <v>80</v>
      </c>
      <c r="B20" s="151"/>
      <c r="C20" s="42" t="s">
        <v>167</v>
      </c>
      <c r="D20" s="43" t="s">
        <v>78</v>
      </c>
      <c r="F20" s="25"/>
    </row>
    <row r="21" spans="1:6" ht="75">
      <c r="A21" s="40" t="s">
        <v>22</v>
      </c>
      <c r="B21" s="45" t="s">
        <v>128</v>
      </c>
      <c r="C21" s="56"/>
      <c r="D21" s="57"/>
      <c r="F21" s="25"/>
    </row>
    <row r="22" spans="1:6" ht="105">
      <c r="A22" s="40" t="s">
        <v>24</v>
      </c>
      <c r="B22" s="45" t="s">
        <v>129</v>
      </c>
      <c r="C22" s="56"/>
      <c r="D22" s="58"/>
      <c r="F22" s="25"/>
    </row>
    <row r="23" spans="1:6" ht="45">
      <c r="A23" s="40" t="s">
        <v>26</v>
      </c>
      <c r="B23" s="45" t="s">
        <v>130</v>
      </c>
      <c r="C23" s="56"/>
      <c r="D23" s="57"/>
      <c r="F23" s="25"/>
    </row>
    <row r="24" spans="1:6" ht="75.75" thickBot="1">
      <c r="A24" s="41" t="s">
        <v>28</v>
      </c>
      <c r="B24" s="51" t="s">
        <v>131</v>
      </c>
      <c r="C24" s="59"/>
      <c r="D24" s="51"/>
      <c r="F24" s="25"/>
    </row>
    <row r="25" spans="1:6" ht="69.95" customHeight="1" thickBot="1">
      <c r="A25" s="145" t="s">
        <v>171</v>
      </c>
      <c r="B25" s="146"/>
      <c r="C25" s="146"/>
      <c r="D25" s="147"/>
      <c r="F25" s="25"/>
    </row>
    <row r="26" spans="1:6">
      <c r="A26" s="3"/>
      <c r="B26" s="77"/>
      <c r="C26" s="28"/>
      <c r="D26" s="77"/>
      <c r="F26" s="26"/>
    </row>
    <row r="27" spans="1:6" ht="16.5" thickBot="1">
      <c r="B27" s="20"/>
      <c r="F27" s="25"/>
    </row>
    <row r="28" spans="1:6" ht="17.25" thickTop="1" thickBot="1">
      <c r="A28" s="33" t="str">
        <f>$A$2</f>
        <v>Program 10</v>
      </c>
      <c r="B28" s="34"/>
      <c r="C28" s="35"/>
      <c r="D28" s="36"/>
      <c r="F28" s="25"/>
    </row>
    <row r="29" spans="1:6" ht="16.5" thickTop="1">
      <c r="A29" s="152" t="s">
        <v>81</v>
      </c>
      <c r="B29" s="153"/>
      <c r="C29" s="42" t="s">
        <v>167</v>
      </c>
      <c r="D29" s="44" t="s">
        <v>78</v>
      </c>
      <c r="F29" s="25"/>
    </row>
    <row r="30" spans="1:6" ht="152.25" customHeight="1">
      <c r="A30" s="40" t="s">
        <v>31</v>
      </c>
      <c r="B30" s="45" t="s">
        <v>132</v>
      </c>
      <c r="C30" s="56"/>
      <c r="D30" s="45"/>
      <c r="F30" s="25"/>
    </row>
    <row r="31" spans="1:6" ht="45">
      <c r="A31" s="40" t="s">
        <v>33</v>
      </c>
      <c r="B31" s="45" t="s">
        <v>133</v>
      </c>
      <c r="C31" s="56"/>
      <c r="D31" s="45"/>
      <c r="F31" s="25"/>
    </row>
    <row r="32" spans="1:6" ht="60">
      <c r="A32" s="40" t="s">
        <v>35</v>
      </c>
      <c r="B32" s="45" t="s">
        <v>134</v>
      </c>
      <c r="C32" s="56"/>
      <c r="D32" s="45"/>
      <c r="F32" s="25"/>
    </row>
    <row r="33" spans="1:6" ht="45">
      <c r="A33" s="40" t="s">
        <v>37</v>
      </c>
      <c r="B33" s="45" t="s">
        <v>135</v>
      </c>
      <c r="C33" s="56"/>
      <c r="D33" s="58"/>
      <c r="F33" s="25"/>
    </row>
    <row r="34" spans="1:6" ht="105">
      <c r="A34" s="40" t="s">
        <v>38</v>
      </c>
      <c r="B34" s="45" t="s">
        <v>136</v>
      </c>
      <c r="C34" s="56"/>
      <c r="D34" s="45"/>
      <c r="F34" s="25"/>
    </row>
    <row r="35" spans="1:6">
      <c r="A35" s="40" t="s">
        <v>39</v>
      </c>
      <c r="B35" s="60" t="s">
        <v>40</v>
      </c>
      <c r="C35" s="56"/>
      <c r="D35" s="45"/>
      <c r="F35" s="25"/>
    </row>
    <row r="36" spans="1:6" ht="75">
      <c r="A36" s="40" t="s">
        <v>41</v>
      </c>
      <c r="B36" s="168" t="s">
        <v>190</v>
      </c>
      <c r="C36" s="56"/>
      <c r="D36" s="58"/>
      <c r="F36" s="25"/>
    </row>
    <row r="37" spans="1:6" ht="60">
      <c r="A37" s="40" t="s">
        <v>42</v>
      </c>
      <c r="B37" s="45" t="s">
        <v>137</v>
      </c>
      <c r="C37" s="56"/>
      <c r="D37" s="61"/>
      <c r="F37" s="25"/>
    </row>
    <row r="38" spans="1:6" ht="60">
      <c r="A38" s="40" t="s">
        <v>43</v>
      </c>
      <c r="B38" s="45" t="s">
        <v>138</v>
      </c>
      <c r="C38" s="56"/>
      <c r="D38" s="58"/>
      <c r="F38" s="25"/>
    </row>
    <row r="39" spans="1:6" ht="60">
      <c r="A39" s="40" t="s">
        <v>44</v>
      </c>
      <c r="B39" s="168" t="s">
        <v>191</v>
      </c>
      <c r="C39" s="56"/>
      <c r="D39" s="58"/>
      <c r="F39" s="25"/>
    </row>
    <row r="40" spans="1:6" ht="150">
      <c r="A40" s="40" t="s">
        <v>45</v>
      </c>
      <c r="B40" s="45" t="s">
        <v>139</v>
      </c>
      <c r="C40" s="56"/>
      <c r="D40" s="58"/>
      <c r="F40" s="25"/>
    </row>
    <row r="41" spans="1:6" ht="120">
      <c r="A41" s="167" t="s">
        <v>188</v>
      </c>
      <c r="B41" s="45" t="s">
        <v>144</v>
      </c>
      <c r="C41" s="56"/>
      <c r="D41" s="62"/>
      <c r="F41" s="25"/>
    </row>
    <row r="42" spans="1:6" ht="60">
      <c r="A42" s="167" t="s">
        <v>189</v>
      </c>
      <c r="B42" s="45" t="s">
        <v>140</v>
      </c>
      <c r="C42" s="56"/>
      <c r="D42" s="45"/>
      <c r="F42" s="25"/>
    </row>
    <row r="43" spans="1:6" ht="195">
      <c r="A43" s="40" t="s">
        <v>46</v>
      </c>
      <c r="B43" s="45" t="s">
        <v>145</v>
      </c>
      <c r="C43" s="56"/>
      <c r="D43" s="45"/>
      <c r="F43" s="25"/>
    </row>
    <row r="44" spans="1:6" ht="45">
      <c r="A44" s="40" t="s">
        <v>47</v>
      </c>
      <c r="B44" s="45" t="s">
        <v>141</v>
      </c>
      <c r="C44" s="56"/>
      <c r="D44" s="45"/>
      <c r="F44" s="25"/>
    </row>
    <row r="45" spans="1:6" ht="75">
      <c r="A45" s="40" t="s">
        <v>49</v>
      </c>
      <c r="B45" s="45" t="s">
        <v>142</v>
      </c>
      <c r="C45" s="56"/>
      <c r="D45" s="45"/>
      <c r="F45" s="25"/>
    </row>
    <row r="46" spans="1:6" ht="165.75" thickBot="1">
      <c r="A46" s="41" t="s">
        <v>50</v>
      </c>
      <c r="B46" s="51" t="s">
        <v>143</v>
      </c>
      <c r="C46" s="59"/>
      <c r="D46" s="51"/>
      <c r="F46" s="25"/>
    </row>
    <row r="47" spans="1:6" ht="69.95" customHeight="1" thickBot="1">
      <c r="A47" s="145" t="s">
        <v>172</v>
      </c>
      <c r="B47" s="146"/>
      <c r="C47" s="146"/>
      <c r="D47" s="147"/>
      <c r="F47" s="25"/>
    </row>
    <row r="48" spans="1:6">
      <c r="A48" s="7"/>
      <c r="B48" s="14"/>
      <c r="C48" s="29"/>
      <c r="D48" s="14"/>
      <c r="F48" s="25"/>
    </row>
    <row r="49" spans="1:6" ht="16.5" thickBot="1">
      <c r="A49" s="12"/>
      <c r="F49" s="25"/>
    </row>
    <row r="50" spans="1:6" ht="17.25" thickTop="1" thickBot="1">
      <c r="A50" s="33" t="str">
        <f>$A$2</f>
        <v>Program 10</v>
      </c>
      <c r="B50" s="34"/>
      <c r="C50" s="35"/>
      <c r="D50" s="36"/>
      <c r="F50" s="25"/>
    </row>
    <row r="51" spans="1:6" ht="16.5" thickTop="1">
      <c r="A51" s="151" t="s">
        <v>82</v>
      </c>
      <c r="B51" s="151"/>
      <c r="C51" s="42" t="s">
        <v>167</v>
      </c>
      <c r="D51" s="43" t="s">
        <v>78</v>
      </c>
      <c r="F51" s="25"/>
    </row>
    <row r="52" spans="1:6" ht="45">
      <c r="A52" s="40" t="s">
        <v>52</v>
      </c>
      <c r="B52" s="45" t="s">
        <v>146</v>
      </c>
      <c r="C52" s="73"/>
      <c r="D52" s="58"/>
      <c r="F52" s="25"/>
    </row>
    <row r="53" spans="1:6" ht="30">
      <c r="A53" s="40" t="s">
        <v>54</v>
      </c>
      <c r="B53" s="45" t="s">
        <v>147</v>
      </c>
      <c r="C53" s="73"/>
      <c r="D53" s="58"/>
      <c r="F53" s="25"/>
    </row>
    <row r="54" spans="1:6" ht="45">
      <c r="A54" s="40" t="s">
        <v>55</v>
      </c>
      <c r="B54" s="45" t="s">
        <v>148</v>
      </c>
      <c r="C54" s="56"/>
      <c r="D54" s="58"/>
      <c r="F54" s="25"/>
    </row>
    <row r="55" spans="1:6" ht="45">
      <c r="A55" s="40" t="s">
        <v>56</v>
      </c>
      <c r="B55" s="45" t="s">
        <v>149</v>
      </c>
      <c r="C55" s="56"/>
      <c r="D55" s="58"/>
      <c r="F55" s="25"/>
    </row>
    <row r="56" spans="1:6" ht="45">
      <c r="A56" s="40" t="s">
        <v>58</v>
      </c>
      <c r="B56" s="45" t="s">
        <v>150</v>
      </c>
      <c r="C56" s="56"/>
      <c r="D56" s="58"/>
      <c r="F56" s="25"/>
    </row>
    <row r="57" spans="1:6" ht="105">
      <c r="A57" s="40" t="s">
        <v>59</v>
      </c>
      <c r="B57" s="45" t="s">
        <v>151</v>
      </c>
      <c r="C57" s="56"/>
      <c r="D57" s="58"/>
      <c r="F57" s="25"/>
    </row>
    <row r="58" spans="1:6" ht="60">
      <c r="A58" s="40" t="s">
        <v>60</v>
      </c>
      <c r="B58" s="45" t="s">
        <v>152</v>
      </c>
      <c r="C58" s="56"/>
      <c r="D58" s="58"/>
      <c r="F58" s="25"/>
    </row>
    <row r="59" spans="1:6" ht="45">
      <c r="A59" s="40" t="s">
        <v>61</v>
      </c>
      <c r="B59" s="45" t="s">
        <v>153</v>
      </c>
      <c r="C59" s="56"/>
      <c r="D59" s="45"/>
      <c r="F59" s="25"/>
    </row>
    <row r="60" spans="1:6" ht="90">
      <c r="A60" s="40" t="s">
        <v>62</v>
      </c>
      <c r="B60" s="45" t="s">
        <v>154</v>
      </c>
      <c r="C60" s="56"/>
      <c r="D60" s="45"/>
      <c r="F60" s="25"/>
    </row>
    <row r="61" spans="1:6" ht="195">
      <c r="A61" s="40" t="s">
        <v>64</v>
      </c>
      <c r="B61" s="45" t="s">
        <v>155</v>
      </c>
      <c r="C61" s="56"/>
      <c r="D61" s="45"/>
      <c r="F61" s="25"/>
    </row>
    <row r="62" spans="1:6" ht="90">
      <c r="A62" s="40" t="s">
        <v>65</v>
      </c>
      <c r="B62" s="45" t="s">
        <v>156</v>
      </c>
      <c r="C62" s="56"/>
      <c r="D62" s="45"/>
      <c r="F62" s="25"/>
    </row>
    <row r="63" spans="1:6" ht="75">
      <c r="A63" s="40" t="s">
        <v>67</v>
      </c>
      <c r="B63" s="45" t="s">
        <v>157</v>
      </c>
      <c r="C63" s="56"/>
      <c r="D63" s="45"/>
      <c r="F63" s="25"/>
    </row>
    <row r="64" spans="1:6" ht="90">
      <c r="A64" s="40" t="s">
        <v>68</v>
      </c>
      <c r="B64" s="45" t="s">
        <v>158</v>
      </c>
      <c r="C64" s="56"/>
      <c r="D64" s="45"/>
      <c r="F64" s="25"/>
    </row>
    <row r="65" spans="1:6" ht="75.75" thickBot="1">
      <c r="A65" s="41" t="s">
        <v>69</v>
      </c>
      <c r="B65" s="51" t="s">
        <v>159</v>
      </c>
      <c r="C65" s="59"/>
      <c r="D65" s="51"/>
      <c r="F65" s="25"/>
    </row>
    <row r="66" spans="1:6" ht="69.95" customHeight="1" thickBot="1">
      <c r="A66" s="145" t="s">
        <v>173</v>
      </c>
      <c r="B66" s="146"/>
      <c r="C66" s="146"/>
      <c r="D66" s="147"/>
      <c r="F66" s="25"/>
    </row>
    <row r="67" spans="1:6">
      <c r="A67" s="8"/>
      <c r="B67" s="77"/>
      <c r="C67" s="28"/>
      <c r="D67" s="77"/>
      <c r="F67" s="25"/>
    </row>
    <row r="68" spans="1:6" ht="16.5" thickBot="1">
      <c r="A68" s="4"/>
      <c r="F68" s="25"/>
    </row>
    <row r="69" spans="1:6" ht="17.25" thickTop="1" thickBot="1">
      <c r="A69" s="33" t="str">
        <f>$A$2</f>
        <v>Program 10</v>
      </c>
      <c r="B69" s="37"/>
      <c r="C69" s="38"/>
      <c r="D69" s="39"/>
      <c r="F69" s="25"/>
    </row>
    <row r="70" spans="1:6" ht="16.5" thickTop="1">
      <c r="A70" s="151" t="s">
        <v>83</v>
      </c>
      <c r="B70" s="151"/>
      <c r="C70" s="42" t="s">
        <v>167</v>
      </c>
      <c r="D70" s="43" t="s">
        <v>78</v>
      </c>
      <c r="F70" s="25"/>
    </row>
    <row r="71" spans="1:6" ht="105">
      <c r="A71" s="40" t="s">
        <v>71</v>
      </c>
      <c r="B71" s="45" t="s">
        <v>160</v>
      </c>
      <c r="C71" s="56"/>
      <c r="D71" s="45"/>
      <c r="F71" s="25"/>
    </row>
    <row r="72" spans="1:6" ht="30">
      <c r="A72" s="40" t="s">
        <v>72</v>
      </c>
      <c r="B72" s="45" t="s">
        <v>161</v>
      </c>
      <c r="C72" s="56"/>
      <c r="D72" s="45"/>
      <c r="F72" s="25"/>
    </row>
    <row r="73" spans="1:6" ht="45">
      <c r="A73" s="40" t="s">
        <v>73</v>
      </c>
      <c r="B73" s="45" t="s">
        <v>162</v>
      </c>
      <c r="C73" s="56"/>
      <c r="D73" s="45"/>
      <c r="F73" s="25"/>
    </row>
    <row r="74" spans="1:6" ht="75">
      <c r="A74" s="40" t="s">
        <v>74</v>
      </c>
      <c r="B74" s="45" t="s">
        <v>163</v>
      </c>
      <c r="C74" s="56"/>
      <c r="D74" s="45"/>
      <c r="F74" s="25"/>
    </row>
    <row r="75" spans="1:6" ht="60">
      <c r="A75" s="40" t="s">
        <v>75</v>
      </c>
      <c r="B75" s="45" t="s">
        <v>164</v>
      </c>
      <c r="C75" s="56"/>
      <c r="D75" s="45"/>
      <c r="F75" s="25"/>
    </row>
    <row r="76" spans="1:6" ht="60.75" thickBot="1">
      <c r="A76" s="41" t="s">
        <v>76</v>
      </c>
      <c r="B76" s="51" t="s">
        <v>165</v>
      </c>
      <c r="C76" s="59"/>
      <c r="D76" s="51"/>
      <c r="F76" s="25"/>
    </row>
    <row r="77" spans="1:6" ht="69.95" customHeight="1" thickBot="1">
      <c r="A77" s="145" t="s">
        <v>174</v>
      </c>
      <c r="B77" s="146"/>
      <c r="C77" s="146"/>
      <c r="D77" s="147"/>
      <c r="F77" s="25"/>
    </row>
    <row r="78" spans="1:6" ht="16.5" thickBot="1">
      <c r="F78" s="25"/>
    </row>
    <row r="79" spans="1:6" ht="17.25" thickTop="1" thickBot="1">
      <c r="A79" s="33" t="str">
        <f>$A$2</f>
        <v>Program 10</v>
      </c>
      <c r="B79" s="37"/>
      <c r="C79" s="38"/>
      <c r="D79" s="39"/>
      <c r="F79" s="25"/>
    </row>
    <row r="80" spans="1:6" ht="16.5" thickTop="1">
      <c r="A80" s="151" t="s">
        <v>84</v>
      </c>
      <c r="B80" s="151"/>
      <c r="C80" s="42" t="s">
        <v>167</v>
      </c>
      <c r="D80" s="43" t="s">
        <v>78</v>
      </c>
      <c r="F80" s="25" t="s">
        <v>85</v>
      </c>
    </row>
    <row r="81" spans="1:6" ht="60.75" thickBot="1">
      <c r="A81" s="41">
        <v>4.0999999999999996</v>
      </c>
      <c r="B81" s="51" t="s">
        <v>166</v>
      </c>
      <c r="C81" s="59"/>
      <c r="D81" s="51"/>
      <c r="F81" s="25"/>
    </row>
    <row r="82" spans="1:6" ht="69.95" customHeight="1" thickBot="1">
      <c r="A82" s="145" t="s">
        <v>175</v>
      </c>
      <c r="B82" s="146"/>
      <c r="C82" s="146"/>
      <c r="D82" s="147"/>
      <c r="F82" s="25"/>
    </row>
    <row r="83" spans="1:6">
      <c r="F83" s="25"/>
    </row>
    <row r="84" spans="1:6">
      <c r="A84" s="70" t="s">
        <v>86</v>
      </c>
      <c r="B84" s="9"/>
      <c r="C84" s="30"/>
      <c r="D84" s="10"/>
      <c r="F84" s="2"/>
    </row>
    <row r="85" spans="1:6">
      <c r="A85" s="154"/>
      <c r="B85" s="155"/>
      <c r="C85" s="155"/>
      <c r="D85" s="156"/>
      <c r="F85" s="2"/>
    </row>
    <row r="86" spans="1:6">
      <c r="A86" s="154"/>
      <c r="B86" s="155"/>
      <c r="C86" s="155"/>
      <c r="D86" s="156"/>
      <c r="F86" s="2"/>
    </row>
    <row r="87" spans="1:6">
      <c r="A87" s="154"/>
      <c r="B87" s="155"/>
      <c r="C87" s="155"/>
      <c r="D87" s="156"/>
      <c r="F87" s="2"/>
    </row>
    <row r="88" spans="1:6">
      <c r="A88" s="157"/>
      <c r="B88" s="158"/>
      <c r="C88" s="158"/>
      <c r="D88" s="159"/>
      <c r="F88" s="2"/>
    </row>
    <row r="89" spans="1:6">
      <c r="A89" s="2"/>
      <c r="B89" s="11"/>
      <c r="C89" s="31"/>
      <c r="D89" s="11"/>
      <c r="F89" s="2"/>
    </row>
    <row r="90" spans="1:6">
      <c r="A90" s="70" t="s">
        <v>87</v>
      </c>
      <c r="B90" s="9"/>
      <c r="C90" s="30"/>
      <c r="D90" s="10"/>
      <c r="F90" s="2"/>
    </row>
    <row r="91" spans="1:6">
      <c r="A91" s="160"/>
      <c r="B91" s="161"/>
      <c r="C91" s="161"/>
      <c r="D91" s="162"/>
      <c r="F91" s="2"/>
    </row>
    <row r="92" spans="1:6">
      <c r="A92" s="160"/>
      <c r="B92" s="161"/>
      <c r="C92" s="161"/>
      <c r="D92" s="162"/>
      <c r="F92" s="2"/>
    </row>
    <row r="93" spans="1:6">
      <c r="A93" s="160"/>
      <c r="B93" s="161"/>
      <c r="C93" s="161"/>
      <c r="D93" s="162"/>
      <c r="F93" s="2"/>
    </row>
    <row r="94" spans="1:6">
      <c r="A94" s="163"/>
      <c r="B94" s="164"/>
      <c r="C94" s="164"/>
      <c r="D94" s="165"/>
      <c r="F94" s="2"/>
    </row>
    <row r="95" spans="1:6">
      <c r="A95" s="25"/>
      <c r="C95" s="32"/>
      <c r="D95" s="27"/>
      <c r="F95" s="25"/>
    </row>
    <row r="96" spans="1:6">
      <c r="A96" s="70" t="s">
        <v>88</v>
      </c>
      <c r="B96" s="9"/>
      <c r="C96" s="30"/>
      <c r="D96" s="10"/>
      <c r="F96" s="25"/>
    </row>
    <row r="97" spans="1:6">
      <c r="A97" s="160"/>
      <c r="B97" s="161"/>
      <c r="C97" s="161"/>
      <c r="D97" s="162"/>
      <c r="F97" s="25"/>
    </row>
    <row r="98" spans="1:6">
      <c r="A98" s="160"/>
      <c r="B98" s="161"/>
      <c r="C98" s="161"/>
      <c r="D98" s="162"/>
      <c r="F98" s="25"/>
    </row>
    <row r="99" spans="1:6">
      <c r="A99" s="160"/>
      <c r="B99" s="161"/>
      <c r="C99" s="161"/>
      <c r="D99" s="162"/>
      <c r="F99" s="25"/>
    </row>
    <row r="100" spans="1:6">
      <c r="A100" s="163"/>
      <c r="B100" s="164"/>
      <c r="C100" s="164"/>
      <c r="D100" s="165"/>
      <c r="F100" s="25"/>
    </row>
    <row r="101" spans="1:6">
      <c r="A101" s="25"/>
      <c r="C101" s="32"/>
      <c r="D101" s="27"/>
      <c r="F101" s="25"/>
    </row>
    <row r="102" spans="1:6">
      <c r="A102" s="70" t="s">
        <v>89</v>
      </c>
      <c r="B102" s="9"/>
      <c r="C102" s="30"/>
      <c r="D102" s="10"/>
      <c r="F102" s="25"/>
    </row>
    <row r="103" spans="1:6">
      <c r="A103" s="154"/>
      <c r="B103" s="155"/>
      <c r="C103" s="155"/>
      <c r="D103" s="156"/>
      <c r="F103" s="25"/>
    </row>
    <row r="104" spans="1:6">
      <c r="A104" s="154"/>
      <c r="B104" s="155"/>
      <c r="C104" s="155"/>
      <c r="D104" s="156"/>
      <c r="F104" s="25"/>
    </row>
    <row r="105" spans="1:6">
      <c r="A105" s="154"/>
      <c r="B105" s="155"/>
      <c r="C105" s="155"/>
      <c r="D105" s="156"/>
      <c r="F105" s="25"/>
    </row>
    <row r="106" spans="1:6">
      <c r="A106" s="157"/>
      <c r="B106" s="158"/>
      <c r="C106" s="158"/>
      <c r="D106" s="159"/>
      <c r="F106" s="25"/>
    </row>
    <row r="107" spans="1:6">
      <c r="A107" s="25"/>
      <c r="C107" s="32"/>
      <c r="D107" s="27"/>
      <c r="F107" s="25"/>
    </row>
    <row r="108" spans="1:6">
      <c r="A108" s="70" t="s">
        <v>90</v>
      </c>
      <c r="B108" s="9"/>
      <c r="C108" s="30"/>
      <c r="D108" s="10"/>
      <c r="F108" s="25"/>
    </row>
    <row r="109" spans="1:6">
      <c r="A109" s="154"/>
      <c r="B109" s="155"/>
      <c r="C109" s="155"/>
      <c r="D109" s="156"/>
      <c r="F109" s="25"/>
    </row>
    <row r="110" spans="1:6">
      <c r="A110" s="154"/>
      <c r="B110" s="155"/>
      <c r="C110" s="155"/>
      <c r="D110" s="156"/>
      <c r="F110" s="25"/>
    </row>
    <row r="111" spans="1:6">
      <c r="A111" s="154"/>
      <c r="B111" s="155"/>
      <c r="C111" s="155"/>
      <c r="D111" s="156"/>
      <c r="F111" s="25"/>
    </row>
    <row r="112" spans="1:6">
      <c r="A112" s="157"/>
      <c r="B112" s="158"/>
      <c r="C112" s="158"/>
      <c r="D112" s="159"/>
      <c r="F112" s="25"/>
    </row>
    <row r="113" spans="1:6">
      <c r="A113" s="25"/>
      <c r="C113" s="32"/>
      <c r="D113" s="27"/>
      <c r="F113" s="25"/>
    </row>
    <row r="114" spans="1:6">
      <c r="A114" s="71" t="s">
        <v>91</v>
      </c>
      <c r="B114" s="9"/>
      <c r="C114" s="30"/>
      <c r="D114" s="22"/>
    </row>
    <row r="115" spans="1:6">
      <c r="A115" s="160"/>
      <c r="B115" s="161"/>
      <c r="C115" s="161"/>
      <c r="D115" s="162"/>
    </row>
    <row r="116" spans="1:6">
      <c r="A116" s="160"/>
      <c r="B116" s="161"/>
      <c r="C116" s="161"/>
      <c r="D116" s="162"/>
    </row>
    <row r="117" spans="1:6">
      <c r="A117" s="160"/>
      <c r="B117" s="161"/>
      <c r="C117" s="161"/>
      <c r="D117" s="162"/>
    </row>
    <row r="118" spans="1:6">
      <c r="A118" s="160"/>
      <c r="B118" s="161"/>
      <c r="C118" s="161"/>
      <c r="D118" s="162"/>
    </row>
    <row r="119" spans="1:6">
      <c r="A119" s="148" t="s">
        <v>92</v>
      </c>
      <c r="B119" s="149"/>
      <c r="C119" s="149"/>
      <c r="D119" s="150"/>
    </row>
    <row r="120" spans="1:6">
      <c r="A120" s="18"/>
    </row>
    <row r="128" spans="1:6">
      <c r="D128" s="21"/>
    </row>
    <row r="129" spans="4:4">
      <c r="D129" s="19"/>
    </row>
    <row r="130" spans="4:4">
      <c r="D130" s="19"/>
    </row>
    <row r="131" spans="4:4">
      <c r="D131" s="21"/>
    </row>
  </sheetData>
  <mergeCells count="20">
    <mergeCell ref="A115:D118"/>
    <mergeCell ref="A119:D119"/>
    <mergeCell ref="A82:D82"/>
    <mergeCell ref="A85:D88"/>
    <mergeCell ref="A91:D94"/>
    <mergeCell ref="A97:D100"/>
    <mergeCell ref="A103:D106"/>
    <mergeCell ref="A109:D112"/>
    <mergeCell ref="A80:B80"/>
    <mergeCell ref="A9:D9"/>
    <mergeCell ref="A12:B12"/>
    <mergeCell ref="A16:D16"/>
    <mergeCell ref="A20:B20"/>
    <mergeCell ref="A25:D25"/>
    <mergeCell ref="A29:B29"/>
    <mergeCell ref="A47:D47"/>
    <mergeCell ref="A51:B51"/>
    <mergeCell ref="A66:D66"/>
    <mergeCell ref="A70:B70"/>
    <mergeCell ref="A77:D77"/>
  </mergeCells>
  <conditionalFormatting sqref="B8">
    <cfRule type="beginsWith" dxfId="15" priority="17" operator="beginsWith" text="M">
      <formula>LEFT(B8,LEN("M"))="M"</formula>
    </cfRule>
    <cfRule type="beginsWith" dxfId="14" priority="18" operator="beginsWith" text="?">
      <formula>LEFT(B8,LEN("?"))="?"</formula>
    </cfRule>
    <cfRule type="beginsWith" dxfId="13" priority="19" operator="beginsWith" text="U">
      <formula>LEFT(B8,LEN("U"))="U"</formula>
    </cfRule>
  </conditionalFormatting>
  <conditionalFormatting sqref="B15">
    <cfRule type="beginsWith" dxfId="12" priority="14" operator="beginsWith" text="M">
      <formula>LEFT(B15,LEN("M"))="M"</formula>
    </cfRule>
    <cfRule type="beginsWith" dxfId="11" priority="15" operator="beginsWith" text="?">
      <formula>LEFT(B15,LEN("?"))="?"</formula>
    </cfRule>
    <cfRule type="beginsWith" dxfId="10" priority="16" operator="beginsWith" text="U">
      <formula>LEFT(B15,LEN("U"))="U"</formula>
    </cfRule>
  </conditionalFormatting>
  <conditionalFormatting sqref="B24">
    <cfRule type="beginsWith" dxfId="9" priority="11" operator="beginsWith" text="M">
      <formula>LEFT(B24,LEN("M"))="M"</formula>
    </cfRule>
    <cfRule type="beginsWith" dxfId="8" priority="12" operator="beginsWith" text="?">
      <formula>LEFT(B24,LEN("?"))="?"</formula>
    </cfRule>
    <cfRule type="beginsWith" dxfId="7" priority="13" operator="beginsWith" text="U">
      <formula>LEFT(B24,LEN("U"))="U"</formula>
    </cfRule>
  </conditionalFormatting>
  <conditionalFormatting sqref="B46">
    <cfRule type="beginsWith" dxfId="6" priority="8" operator="beginsWith" text="M">
      <formula>LEFT(B46,LEN("M"))="M"</formula>
    </cfRule>
    <cfRule type="beginsWith" dxfId="5" priority="9" operator="beginsWith" text="?">
      <formula>LEFT(B46,LEN("?"))="?"</formula>
    </cfRule>
    <cfRule type="beginsWith" dxfId="4" priority="10" operator="beginsWith" text="U">
      <formula>LEFT(B46,LEN("U"))="U"</formula>
    </cfRule>
  </conditionalFormatting>
  <conditionalFormatting sqref="C1:C35 C43:C1048576">
    <cfRule type="cellIs" dxfId="3" priority="3" operator="equal">
      <formula>"*"</formula>
    </cfRule>
    <cfRule type="cellIs" dxfId="2" priority="4" operator="equal">
      <formula>"✓"</formula>
    </cfRule>
  </conditionalFormatting>
  <conditionalFormatting sqref="C36:C42">
    <cfRule type="cellIs" dxfId="1" priority="1" operator="equal">
      <formula>"*"</formula>
    </cfRule>
    <cfRule type="cellIs" dxfId="0" priority="2" operator="equal">
      <formula>"✓"</formula>
    </cfRule>
  </conditionalFormatting>
  <pageMargins left="0.7" right="0.7" top="0.75" bottom="0.75" header="0.3" footer="0.3"/>
  <pageSetup scale="59" fitToHeight="7" orientation="portrait" r:id="rId1"/>
  <headerFooter>
    <oddHeader>&amp;R&amp;"-,Italic"&amp;UIndividual program tab</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L111"/>
  <sheetViews>
    <sheetView tabSelected="1" topLeftCell="A25" zoomScaleNormal="100" workbookViewId="0">
      <selection activeCell="B38" sqref="B38"/>
    </sheetView>
  </sheetViews>
  <sheetFormatPr defaultColWidth="10.875" defaultRowHeight="15.75"/>
  <cols>
    <col min="1" max="1" width="7" style="80" customWidth="1"/>
    <col min="2" max="2" width="58" style="80" customWidth="1"/>
    <col min="3" max="3" width="9.375" style="80" bestFit="1" customWidth="1"/>
    <col min="4" max="6" width="10.875" style="80" customWidth="1"/>
    <col min="7" max="16384" width="10.875" style="80"/>
  </cols>
  <sheetData>
    <row r="2" spans="1:12" ht="17.100000000000001" customHeight="1">
      <c r="A2" s="78" t="s">
        <v>0</v>
      </c>
      <c r="B2" s="79"/>
      <c r="C2" s="116"/>
      <c r="D2" s="116"/>
      <c r="E2" s="116"/>
      <c r="F2" s="116"/>
      <c r="G2" s="116"/>
    </row>
    <row r="3" spans="1:12" ht="15.75" customHeight="1">
      <c r="A3" s="138" t="s">
        <v>1</v>
      </c>
      <c r="B3" s="138"/>
      <c r="C3" s="142" t="s">
        <v>2</v>
      </c>
      <c r="D3" s="143"/>
      <c r="E3" s="143"/>
      <c r="F3" s="143"/>
      <c r="G3" s="143"/>
      <c r="H3" s="143"/>
      <c r="I3" s="143"/>
      <c r="J3" s="143"/>
      <c r="K3" s="143"/>
      <c r="L3" s="144"/>
    </row>
    <row r="4" spans="1:12" s="83" customFormat="1">
      <c r="A4" s="138"/>
      <c r="B4" s="138"/>
      <c r="C4" s="81" t="s">
        <v>177</v>
      </c>
      <c r="D4" s="82" t="s">
        <v>178</v>
      </c>
      <c r="E4" s="82" t="s">
        <v>179</v>
      </c>
      <c r="F4" s="82" t="s">
        <v>180</v>
      </c>
      <c r="G4" s="82" t="s">
        <v>181</v>
      </c>
      <c r="H4" s="115" t="s">
        <v>182</v>
      </c>
      <c r="I4" s="115" t="s">
        <v>183</v>
      </c>
      <c r="J4" s="115" t="s">
        <v>184</v>
      </c>
      <c r="K4" s="115" t="s">
        <v>185</v>
      </c>
      <c r="L4" s="115" t="s">
        <v>186</v>
      </c>
    </row>
    <row r="5" spans="1:12" ht="15.75" customHeight="1">
      <c r="A5" s="84" t="s">
        <v>3</v>
      </c>
      <c r="B5" s="85" t="s">
        <v>4</v>
      </c>
      <c r="C5" s="112">
        <f ca="1">VLOOKUP($A5,INDIRECT("'"&amp;C$4&amp;"'!"&amp;"A:C"),3,0)</f>
        <v>0</v>
      </c>
      <c r="D5" s="112">
        <f t="shared" ref="D5:L5" ca="1" si="0">VLOOKUP($A5,INDIRECT("'"&amp;D$4&amp;"'!"&amp;"A:C"),3,0)</f>
        <v>0</v>
      </c>
      <c r="E5" s="112">
        <f t="shared" ca="1" si="0"/>
        <v>0</v>
      </c>
      <c r="F5" s="112">
        <f t="shared" ca="1" si="0"/>
        <v>0</v>
      </c>
      <c r="G5" s="112">
        <f t="shared" ca="1" si="0"/>
        <v>0</v>
      </c>
      <c r="H5" s="112">
        <f t="shared" ca="1" si="0"/>
        <v>0</v>
      </c>
      <c r="I5" s="112">
        <f t="shared" ca="1" si="0"/>
        <v>0</v>
      </c>
      <c r="J5" s="112">
        <f t="shared" ca="1" si="0"/>
        <v>0</v>
      </c>
      <c r="K5" s="112">
        <f t="shared" ca="1" si="0"/>
        <v>0</v>
      </c>
      <c r="L5" s="112">
        <f t="shared" ca="1" si="0"/>
        <v>0</v>
      </c>
    </row>
    <row r="6" spans="1:12" ht="15.75" customHeight="1">
      <c r="A6" s="84" t="s">
        <v>5</v>
      </c>
      <c r="B6" s="85" t="s">
        <v>6</v>
      </c>
      <c r="C6" s="112">
        <f t="shared" ref="C6:L9" ca="1" si="1">VLOOKUP($A6,INDIRECT("'"&amp;C$4&amp;"'!"&amp;"A:C"),3,0)</f>
        <v>0</v>
      </c>
      <c r="D6" s="112">
        <f t="shared" ca="1" si="1"/>
        <v>0</v>
      </c>
      <c r="E6" s="112">
        <f t="shared" ca="1" si="1"/>
        <v>0</v>
      </c>
      <c r="F6" s="112">
        <f t="shared" ca="1" si="1"/>
        <v>0</v>
      </c>
      <c r="G6" s="112">
        <f t="shared" ca="1" si="1"/>
        <v>0</v>
      </c>
      <c r="H6" s="112">
        <f t="shared" ca="1" si="1"/>
        <v>0</v>
      </c>
      <c r="I6" s="112">
        <f t="shared" ca="1" si="1"/>
        <v>0</v>
      </c>
      <c r="J6" s="112">
        <f t="shared" ca="1" si="1"/>
        <v>0</v>
      </c>
      <c r="K6" s="112">
        <f t="shared" ca="1" si="1"/>
        <v>0</v>
      </c>
      <c r="L6" s="112">
        <f t="shared" ca="1" si="1"/>
        <v>0</v>
      </c>
    </row>
    <row r="7" spans="1:12" ht="15.75" customHeight="1">
      <c r="A7" s="84" t="s">
        <v>7</v>
      </c>
      <c r="B7" s="85" t="s">
        <v>8</v>
      </c>
      <c r="C7" s="112">
        <f t="shared" ca="1" si="1"/>
        <v>0</v>
      </c>
      <c r="D7" s="112">
        <f t="shared" ca="1" si="1"/>
        <v>0</v>
      </c>
      <c r="E7" s="112">
        <f t="shared" ca="1" si="1"/>
        <v>0</v>
      </c>
      <c r="F7" s="112">
        <f t="shared" ca="1" si="1"/>
        <v>0</v>
      </c>
      <c r="G7" s="112">
        <f t="shared" ca="1" si="1"/>
        <v>0</v>
      </c>
      <c r="H7" s="112">
        <f t="shared" ca="1" si="1"/>
        <v>0</v>
      </c>
      <c r="I7" s="112">
        <f t="shared" ca="1" si="1"/>
        <v>0</v>
      </c>
      <c r="J7" s="112">
        <f t="shared" ca="1" si="1"/>
        <v>0</v>
      </c>
      <c r="K7" s="112">
        <f t="shared" ca="1" si="1"/>
        <v>0</v>
      </c>
      <c r="L7" s="112">
        <f t="shared" ca="1" si="1"/>
        <v>0</v>
      </c>
    </row>
    <row r="8" spans="1:12" ht="15.75" customHeight="1">
      <c r="A8" s="84" t="s">
        <v>9</v>
      </c>
      <c r="B8" s="85" t="s">
        <v>10</v>
      </c>
      <c r="C8" s="112">
        <f ca="1">VLOOKUP($A8,INDIRECT("'"&amp;C$4&amp;"'!"&amp;"A:C"),3,0)</f>
        <v>0</v>
      </c>
      <c r="D8" s="112">
        <f t="shared" ca="1" si="1"/>
        <v>0</v>
      </c>
      <c r="E8" s="112">
        <f t="shared" ca="1" si="1"/>
        <v>0</v>
      </c>
      <c r="F8" s="112">
        <f t="shared" ca="1" si="1"/>
        <v>0</v>
      </c>
      <c r="G8" s="112">
        <f t="shared" ca="1" si="1"/>
        <v>0</v>
      </c>
      <c r="H8" s="112">
        <f t="shared" ca="1" si="1"/>
        <v>0</v>
      </c>
      <c r="I8" s="112">
        <f t="shared" ca="1" si="1"/>
        <v>0</v>
      </c>
      <c r="J8" s="112">
        <f t="shared" ca="1" si="1"/>
        <v>0</v>
      </c>
      <c r="K8" s="112">
        <f t="shared" ca="1" si="1"/>
        <v>0</v>
      </c>
      <c r="L8" s="112">
        <f t="shared" ca="1" si="1"/>
        <v>0</v>
      </c>
    </row>
    <row r="9" spans="1:12" ht="15.75" customHeight="1" thickBot="1">
      <c r="A9" s="86" t="s">
        <v>11</v>
      </c>
      <c r="B9" s="87" t="s">
        <v>12</v>
      </c>
      <c r="C9" s="113">
        <f t="shared" ca="1" si="1"/>
        <v>0</v>
      </c>
      <c r="D9" s="113">
        <f t="shared" ca="1" si="1"/>
        <v>0</v>
      </c>
      <c r="E9" s="113">
        <f t="shared" ca="1" si="1"/>
        <v>0</v>
      </c>
      <c r="F9" s="113">
        <f t="shared" ca="1" si="1"/>
        <v>0</v>
      </c>
      <c r="G9" s="113">
        <f t="shared" ca="1" si="1"/>
        <v>0</v>
      </c>
      <c r="H9" s="113">
        <f t="shared" ca="1" si="1"/>
        <v>0</v>
      </c>
      <c r="I9" s="113">
        <f t="shared" ca="1" si="1"/>
        <v>0</v>
      </c>
      <c r="J9" s="113">
        <f t="shared" ca="1" si="1"/>
        <v>0</v>
      </c>
      <c r="K9" s="113">
        <f t="shared" ca="1" si="1"/>
        <v>0</v>
      </c>
      <c r="L9" s="113">
        <f t="shared" ca="1" si="1"/>
        <v>0</v>
      </c>
    </row>
    <row r="10" spans="1:12">
      <c r="A10" s="88"/>
      <c r="B10" s="88"/>
      <c r="C10" s="119"/>
      <c r="D10" s="119"/>
      <c r="E10" s="119"/>
      <c r="F10" s="119"/>
      <c r="G10" s="119"/>
      <c r="H10" s="118"/>
      <c r="I10" s="118"/>
      <c r="J10" s="118"/>
      <c r="K10" s="118"/>
      <c r="L10" s="118"/>
    </row>
    <row r="11" spans="1:12">
      <c r="C11" s="118"/>
      <c r="D11" s="118"/>
      <c r="E11" s="118"/>
      <c r="F11" s="118"/>
      <c r="G11" s="118"/>
      <c r="H11" s="118"/>
      <c r="I11" s="118"/>
      <c r="J11" s="118"/>
      <c r="K11" s="118"/>
      <c r="L11" s="118"/>
    </row>
    <row r="12" spans="1:12" ht="17.100000000000001" customHeight="1">
      <c r="A12" s="78" t="s">
        <v>13</v>
      </c>
      <c r="B12" s="79"/>
      <c r="C12" s="117"/>
      <c r="D12" s="117"/>
      <c r="E12" s="117"/>
      <c r="F12" s="117"/>
      <c r="G12" s="117"/>
      <c r="H12" s="118"/>
      <c r="I12" s="118"/>
      <c r="J12" s="118"/>
      <c r="K12" s="118"/>
      <c r="L12" s="118"/>
    </row>
    <row r="13" spans="1:12">
      <c r="A13" s="137" t="s">
        <v>1</v>
      </c>
      <c r="B13" s="137"/>
      <c r="C13" s="139" t="s">
        <v>2</v>
      </c>
      <c r="D13" s="140"/>
      <c r="E13" s="140"/>
      <c r="F13" s="140"/>
      <c r="G13" s="140"/>
      <c r="H13" s="140"/>
      <c r="I13" s="140"/>
      <c r="J13" s="140"/>
      <c r="K13" s="140"/>
      <c r="L13" s="141"/>
    </row>
    <row r="14" spans="1:12">
      <c r="A14" s="137"/>
      <c r="B14" s="137"/>
      <c r="C14" s="114" t="str">
        <f t="shared" ref="C14:L14" si="2">C4</f>
        <v>Program 1</v>
      </c>
      <c r="D14" s="114" t="str">
        <f t="shared" si="2"/>
        <v>Program 2</v>
      </c>
      <c r="E14" s="114" t="str">
        <f t="shared" si="2"/>
        <v>Program 3</v>
      </c>
      <c r="F14" s="114" t="str">
        <f t="shared" si="2"/>
        <v>Program 4</v>
      </c>
      <c r="G14" s="114" t="str">
        <f t="shared" si="2"/>
        <v>Program 5</v>
      </c>
      <c r="H14" s="114" t="str">
        <f t="shared" si="2"/>
        <v>Program 6</v>
      </c>
      <c r="I14" s="114" t="str">
        <f t="shared" si="2"/>
        <v>Program 7</v>
      </c>
      <c r="J14" s="114" t="str">
        <f t="shared" si="2"/>
        <v>Program 8</v>
      </c>
      <c r="K14" s="114" t="str">
        <f t="shared" si="2"/>
        <v>Program 9</v>
      </c>
      <c r="L14" s="114" t="str">
        <f t="shared" si="2"/>
        <v>Program 10</v>
      </c>
    </row>
    <row r="15" spans="1:12">
      <c r="A15" s="84" t="s">
        <v>14</v>
      </c>
      <c r="B15" s="85" t="s">
        <v>15</v>
      </c>
      <c r="C15" s="112">
        <f ca="1">VLOOKUP($A15,INDIRECT("'"&amp;C$4&amp;"'!"&amp;"A:C"),3,0)</f>
        <v>0</v>
      </c>
      <c r="D15" s="112">
        <f t="shared" ref="D15:L15" ca="1" si="3">VLOOKUP($A15,INDIRECT("'"&amp;D$4&amp;"'!"&amp;"A:C"),3,0)</f>
        <v>0</v>
      </c>
      <c r="E15" s="112">
        <f t="shared" ca="1" si="3"/>
        <v>0</v>
      </c>
      <c r="F15" s="112">
        <f t="shared" ca="1" si="3"/>
        <v>0</v>
      </c>
      <c r="G15" s="112">
        <f t="shared" ca="1" si="3"/>
        <v>0</v>
      </c>
      <c r="H15" s="112">
        <f t="shared" ca="1" si="3"/>
        <v>0</v>
      </c>
      <c r="I15" s="112">
        <f t="shared" ca="1" si="3"/>
        <v>0</v>
      </c>
      <c r="J15" s="112">
        <f t="shared" ca="1" si="3"/>
        <v>0</v>
      </c>
      <c r="K15" s="112">
        <f t="shared" ca="1" si="3"/>
        <v>0</v>
      </c>
      <c r="L15" s="112">
        <f t="shared" ca="1" si="3"/>
        <v>0</v>
      </c>
    </row>
    <row r="16" spans="1:12" ht="15.75" customHeight="1">
      <c r="A16" s="84" t="s">
        <v>16</v>
      </c>
      <c r="B16" s="85" t="s">
        <v>17</v>
      </c>
      <c r="C16" s="112">
        <f t="shared" ref="C16:L17" ca="1" si="4">VLOOKUP($A16,INDIRECT("'"&amp;C$4&amp;"'!"&amp;"A:C"),3,0)</f>
        <v>0</v>
      </c>
      <c r="D16" s="112">
        <f t="shared" ca="1" si="4"/>
        <v>0</v>
      </c>
      <c r="E16" s="112">
        <f t="shared" ca="1" si="4"/>
        <v>0</v>
      </c>
      <c r="F16" s="112">
        <f t="shared" ca="1" si="4"/>
        <v>0</v>
      </c>
      <c r="G16" s="112">
        <f t="shared" ca="1" si="4"/>
        <v>0</v>
      </c>
      <c r="H16" s="112">
        <f t="shared" ca="1" si="4"/>
        <v>0</v>
      </c>
      <c r="I16" s="112">
        <f t="shared" ca="1" si="4"/>
        <v>0</v>
      </c>
      <c r="J16" s="112">
        <f t="shared" ca="1" si="4"/>
        <v>0</v>
      </c>
      <c r="K16" s="112">
        <f t="shared" ca="1" si="4"/>
        <v>0</v>
      </c>
      <c r="L16" s="112">
        <f t="shared" ca="1" si="4"/>
        <v>0</v>
      </c>
    </row>
    <row r="17" spans="1:12" ht="15.75" customHeight="1" thickBot="1">
      <c r="A17" s="86" t="s">
        <v>18</v>
      </c>
      <c r="B17" s="87" t="s">
        <v>19</v>
      </c>
      <c r="C17" s="113">
        <f t="shared" ca="1" si="4"/>
        <v>0</v>
      </c>
      <c r="D17" s="113">
        <f t="shared" ca="1" si="4"/>
        <v>0</v>
      </c>
      <c r="E17" s="113">
        <f t="shared" ca="1" si="4"/>
        <v>0</v>
      </c>
      <c r="F17" s="113">
        <f t="shared" ca="1" si="4"/>
        <v>0</v>
      </c>
      <c r="G17" s="113">
        <f t="shared" ca="1" si="4"/>
        <v>0</v>
      </c>
      <c r="H17" s="113">
        <f t="shared" ca="1" si="4"/>
        <v>0</v>
      </c>
      <c r="I17" s="113">
        <f t="shared" ca="1" si="4"/>
        <v>0</v>
      </c>
      <c r="J17" s="113">
        <f t="shared" ca="1" si="4"/>
        <v>0</v>
      </c>
      <c r="K17" s="113">
        <f t="shared" ca="1" si="4"/>
        <v>0</v>
      </c>
      <c r="L17" s="113">
        <f t="shared" ca="1" si="4"/>
        <v>0</v>
      </c>
    </row>
    <row r="18" spans="1:12">
      <c r="A18" s="89"/>
      <c r="B18" s="90"/>
      <c r="C18" s="120"/>
      <c r="D18" s="120"/>
      <c r="E18" s="120"/>
      <c r="F18" s="120"/>
      <c r="G18" s="120"/>
      <c r="H18" s="118"/>
      <c r="I18" s="118"/>
      <c r="J18" s="118"/>
      <c r="K18" s="118"/>
      <c r="L18" s="118"/>
    </row>
    <row r="19" spans="1:12">
      <c r="A19" s="91"/>
      <c r="B19" s="90"/>
      <c r="C19" s="120"/>
      <c r="D19" s="120"/>
      <c r="E19" s="120"/>
      <c r="F19" s="120"/>
      <c r="G19" s="120"/>
      <c r="H19" s="118"/>
      <c r="I19" s="118"/>
      <c r="J19" s="118"/>
      <c r="K19" s="118"/>
      <c r="L19" s="118"/>
    </row>
    <row r="20" spans="1:12" ht="17.100000000000001" customHeight="1">
      <c r="A20" s="78" t="s">
        <v>20</v>
      </c>
      <c r="B20" s="79"/>
      <c r="C20" s="117"/>
      <c r="D20" s="117"/>
      <c r="E20" s="117"/>
      <c r="F20" s="117"/>
      <c r="G20" s="117"/>
      <c r="H20" s="118"/>
      <c r="I20" s="118"/>
      <c r="J20" s="118"/>
      <c r="K20" s="118"/>
      <c r="L20" s="118"/>
    </row>
    <row r="21" spans="1:12" ht="15.75" customHeight="1">
      <c r="A21" s="137" t="s">
        <v>21</v>
      </c>
      <c r="B21" s="137"/>
      <c r="C21" s="139" t="s">
        <v>2</v>
      </c>
      <c r="D21" s="140"/>
      <c r="E21" s="140"/>
      <c r="F21" s="140"/>
      <c r="G21" s="140"/>
      <c r="H21" s="140"/>
      <c r="I21" s="140"/>
      <c r="J21" s="140"/>
      <c r="K21" s="140"/>
      <c r="L21" s="141"/>
    </row>
    <row r="22" spans="1:12">
      <c r="A22" s="137"/>
      <c r="B22" s="137"/>
      <c r="C22" s="114" t="str">
        <f t="shared" ref="C22:L22" si="5">C4</f>
        <v>Program 1</v>
      </c>
      <c r="D22" s="114" t="str">
        <f t="shared" si="5"/>
        <v>Program 2</v>
      </c>
      <c r="E22" s="114" t="str">
        <f t="shared" si="5"/>
        <v>Program 3</v>
      </c>
      <c r="F22" s="114" t="str">
        <f t="shared" si="5"/>
        <v>Program 4</v>
      </c>
      <c r="G22" s="114" t="str">
        <f t="shared" si="5"/>
        <v>Program 5</v>
      </c>
      <c r="H22" s="114" t="str">
        <f t="shared" si="5"/>
        <v>Program 6</v>
      </c>
      <c r="I22" s="114" t="str">
        <f t="shared" si="5"/>
        <v>Program 7</v>
      </c>
      <c r="J22" s="114" t="str">
        <f t="shared" si="5"/>
        <v>Program 8</v>
      </c>
      <c r="K22" s="114" t="str">
        <f t="shared" si="5"/>
        <v>Program 9</v>
      </c>
      <c r="L22" s="114" t="str">
        <f t="shared" si="5"/>
        <v>Program 10</v>
      </c>
    </row>
    <row r="23" spans="1:12" ht="15.75" customHeight="1">
      <c r="A23" s="84" t="s">
        <v>22</v>
      </c>
      <c r="B23" s="85" t="s">
        <v>23</v>
      </c>
      <c r="C23" s="112">
        <f ca="1">VLOOKUP($A23,INDIRECT("'"&amp;C$4&amp;"'!"&amp;"A:C"),3,0)</f>
        <v>0</v>
      </c>
      <c r="D23" s="112">
        <f t="shared" ref="D23:L23" ca="1" si="6">VLOOKUP($A23,INDIRECT("'"&amp;D$4&amp;"'!"&amp;"A:C"),3,0)</f>
        <v>0</v>
      </c>
      <c r="E23" s="112">
        <f t="shared" ca="1" si="6"/>
        <v>0</v>
      </c>
      <c r="F23" s="112">
        <f t="shared" ca="1" si="6"/>
        <v>0</v>
      </c>
      <c r="G23" s="112">
        <f t="shared" ca="1" si="6"/>
        <v>0</v>
      </c>
      <c r="H23" s="112">
        <f t="shared" ca="1" si="6"/>
        <v>0</v>
      </c>
      <c r="I23" s="112">
        <f t="shared" ca="1" si="6"/>
        <v>0</v>
      </c>
      <c r="J23" s="112">
        <f t="shared" ca="1" si="6"/>
        <v>0</v>
      </c>
      <c r="K23" s="112">
        <f t="shared" ca="1" si="6"/>
        <v>0</v>
      </c>
      <c r="L23" s="112">
        <f t="shared" ca="1" si="6"/>
        <v>0</v>
      </c>
    </row>
    <row r="24" spans="1:12" ht="15.75" customHeight="1">
      <c r="A24" s="84" t="s">
        <v>24</v>
      </c>
      <c r="B24" s="85" t="s">
        <v>25</v>
      </c>
      <c r="C24" s="112">
        <f t="shared" ref="C24:L26" ca="1" si="7">VLOOKUP($A24,INDIRECT("'"&amp;C$4&amp;"'!"&amp;"A:C"),3,0)</f>
        <v>0</v>
      </c>
      <c r="D24" s="112">
        <f t="shared" ca="1" si="7"/>
        <v>0</v>
      </c>
      <c r="E24" s="112">
        <f t="shared" ca="1" si="7"/>
        <v>0</v>
      </c>
      <c r="F24" s="112">
        <f t="shared" ca="1" si="7"/>
        <v>0</v>
      </c>
      <c r="G24" s="112">
        <f t="shared" ca="1" si="7"/>
        <v>0</v>
      </c>
      <c r="H24" s="112">
        <f t="shared" ca="1" si="7"/>
        <v>0</v>
      </c>
      <c r="I24" s="112">
        <f t="shared" ca="1" si="7"/>
        <v>0</v>
      </c>
      <c r="J24" s="112">
        <f t="shared" ca="1" si="7"/>
        <v>0</v>
      </c>
      <c r="K24" s="112">
        <f t="shared" ca="1" si="7"/>
        <v>0</v>
      </c>
      <c r="L24" s="112">
        <f t="shared" ca="1" si="7"/>
        <v>0</v>
      </c>
    </row>
    <row r="25" spans="1:12" ht="15.75" customHeight="1">
      <c r="A25" s="84" t="s">
        <v>26</v>
      </c>
      <c r="B25" s="85" t="s">
        <v>27</v>
      </c>
      <c r="C25" s="112">
        <f t="shared" ca="1" si="7"/>
        <v>0</v>
      </c>
      <c r="D25" s="112">
        <f t="shared" ca="1" si="7"/>
        <v>0</v>
      </c>
      <c r="E25" s="112">
        <f t="shared" ca="1" si="7"/>
        <v>0</v>
      </c>
      <c r="F25" s="112">
        <f t="shared" ca="1" si="7"/>
        <v>0</v>
      </c>
      <c r="G25" s="112">
        <f t="shared" ca="1" si="7"/>
        <v>0</v>
      </c>
      <c r="H25" s="112">
        <f t="shared" ca="1" si="7"/>
        <v>0</v>
      </c>
      <c r="I25" s="112">
        <f t="shared" ca="1" si="7"/>
        <v>0</v>
      </c>
      <c r="J25" s="112">
        <f t="shared" ca="1" si="7"/>
        <v>0</v>
      </c>
      <c r="K25" s="112">
        <f t="shared" ca="1" si="7"/>
        <v>0</v>
      </c>
      <c r="L25" s="112">
        <f t="shared" ca="1" si="7"/>
        <v>0</v>
      </c>
    </row>
    <row r="26" spans="1:12" ht="15.75" customHeight="1" thickBot="1">
      <c r="A26" s="86" t="s">
        <v>28</v>
      </c>
      <c r="B26" s="87" t="s">
        <v>29</v>
      </c>
      <c r="C26" s="113">
        <f t="shared" ca="1" si="7"/>
        <v>0</v>
      </c>
      <c r="D26" s="113">
        <f t="shared" ca="1" si="7"/>
        <v>0</v>
      </c>
      <c r="E26" s="113">
        <f t="shared" ca="1" si="7"/>
        <v>0</v>
      </c>
      <c r="F26" s="113">
        <f t="shared" ca="1" si="7"/>
        <v>0</v>
      </c>
      <c r="G26" s="113">
        <f t="shared" ca="1" si="7"/>
        <v>0</v>
      </c>
      <c r="H26" s="113">
        <f t="shared" ca="1" si="7"/>
        <v>0</v>
      </c>
      <c r="I26" s="113">
        <f t="shared" ca="1" si="7"/>
        <v>0</v>
      </c>
      <c r="J26" s="113">
        <f t="shared" ca="1" si="7"/>
        <v>0</v>
      </c>
      <c r="K26" s="113">
        <f t="shared" ca="1" si="7"/>
        <v>0</v>
      </c>
      <c r="L26" s="113">
        <f t="shared" ca="1" si="7"/>
        <v>0</v>
      </c>
    </row>
    <row r="27" spans="1:12" s="93" customFormat="1">
      <c r="A27" s="90"/>
      <c r="B27" s="92"/>
      <c r="C27" s="121"/>
      <c r="D27" s="121"/>
      <c r="E27" s="121"/>
      <c r="F27" s="121"/>
      <c r="G27" s="121"/>
      <c r="H27" s="122"/>
      <c r="I27" s="122"/>
      <c r="J27" s="122"/>
      <c r="K27" s="122"/>
      <c r="L27" s="122"/>
    </row>
    <row r="28" spans="1:12" s="93" customFormat="1" ht="16.5" thickBot="1">
      <c r="A28" s="94"/>
      <c r="B28" s="95"/>
      <c r="C28" s="123"/>
      <c r="D28" s="123"/>
      <c r="E28" s="123"/>
      <c r="F28" s="123"/>
      <c r="G28" s="123"/>
      <c r="H28" s="122"/>
      <c r="I28" s="122"/>
      <c r="J28" s="122"/>
      <c r="K28" s="122"/>
      <c r="L28" s="122"/>
    </row>
    <row r="29" spans="1:12" ht="16.5" thickTop="1">
      <c r="A29" s="78" t="s">
        <v>30</v>
      </c>
      <c r="B29" s="79"/>
      <c r="C29" s="117"/>
      <c r="D29" s="117"/>
      <c r="E29" s="117"/>
      <c r="F29" s="117"/>
      <c r="G29" s="117"/>
      <c r="H29" s="118"/>
      <c r="I29" s="118"/>
      <c r="J29" s="118"/>
      <c r="K29" s="118"/>
      <c r="L29" s="118"/>
    </row>
    <row r="30" spans="1:12" ht="15.75" customHeight="1">
      <c r="A30" s="137" t="s">
        <v>21</v>
      </c>
      <c r="B30" s="137"/>
      <c r="C30" s="139" t="s">
        <v>2</v>
      </c>
      <c r="D30" s="140"/>
      <c r="E30" s="140"/>
      <c r="F30" s="140"/>
      <c r="G30" s="140"/>
      <c r="H30" s="140"/>
      <c r="I30" s="140"/>
      <c r="J30" s="140"/>
      <c r="K30" s="140"/>
      <c r="L30" s="141"/>
    </row>
    <row r="31" spans="1:12">
      <c r="A31" s="137"/>
      <c r="B31" s="137"/>
      <c r="C31" s="114" t="str">
        <f t="shared" ref="C31:G31" si="8">C4</f>
        <v>Program 1</v>
      </c>
      <c r="D31" s="114" t="str">
        <f t="shared" si="8"/>
        <v>Program 2</v>
      </c>
      <c r="E31" s="114" t="str">
        <f t="shared" si="8"/>
        <v>Program 3</v>
      </c>
      <c r="F31" s="114" t="str">
        <f t="shared" si="8"/>
        <v>Program 4</v>
      </c>
      <c r="G31" s="114" t="str">
        <f t="shared" si="8"/>
        <v>Program 5</v>
      </c>
      <c r="H31" s="114" t="str">
        <f t="shared" ref="H31:L31" si="9">H4</f>
        <v>Program 6</v>
      </c>
      <c r="I31" s="114" t="str">
        <f t="shared" si="9"/>
        <v>Program 7</v>
      </c>
      <c r="J31" s="114" t="str">
        <f t="shared" si="9"/>
        <v>Program 8</v>
      </c>
      <c r="K31" s="114" t="str">
        <f t="shared" si="9"/>
        <v>Program 9</v>
      </c>
      <c r="L31" s="114" t="str">
        <f t="shared" si="9"/>
        <v>Program 10</v>
      </c>
    </row>
    <row r="32" spans="1:12" ht="15.75" customHeight="1">
      <c r="A32" s="85" t="s">
        <v>31</v>
      </c>
      <c r="B32" s="85" t="s">
        <v>32</v>
      </c>
      <c r="C32" s="112">
        <f ca="1">VLOOKUP($A32,INDIRECT("'"&amp;C$4&amp;"'!"&amp;"A:C"),3,0)</f>
        <v>0</v>
      </c>
      <c r="D32" s="112">
        <f t="shared" ref="D32:L32" ca="1" si="10">VLOOKUP($A32,INDIRECT("'"&amp;D$4&amp;"'!"&amp;"A:C"),3,0)</f>
        <v>0</v>
      </c>
      <c r="E32" s="112">
        <f t="shared" ca="1" si="10"/>
        <v>0</v>
      </c>
      <c r="F32" s="112">
        <f t="shared" ca="1" si="10"/>
        <v>0</v>
      </c>
      <c r="G32" s="112">
        <f t="shared" ca="1" si="10"/>
        <v>0</v>
      </c>
      <c r="H32" s="112">
        <f t="shared" ca="1" si="10"/>
        <v>0</v>
      </c>
      <c r="I32" s="112">
        <f t="shared" ca="1" si="10"/>
        <v>0</v>
      </c>
      <c r="J32" s="112">
        <f t="shared" ca="1" si="10"/>
        <v>0</v>
      </c>
      <c r="K32" s="112">
        <f t="shared" ca="1" si="10"/>
        <v>0</v>
      </c>
      <c r="L32" s="112">
        <f t="shared" ca="1" si="10"/>
        <v>0</v>
      </c>
    </row>
    <row r="33" spans="1:12" ht="15.75" customHeight="1">
      <c r="A33" s="85" t="s">
        <v>33</v>
      </c>
      <c r="B33" s="85" t="s">
        <v>34</v>
      </c>
      <c r="C33" s="112">
        <f t="shared" ref="C33:L48" ca="1" si="11">VLOOKUP($A33,INDIRECT("'"&amp;C$4&amp;"'!"&amp;"A:C"),3,0)</f>
        <v>0</v>
      </c>
      <c r="D33" s="112">
        <f t="shared" ca="1" si="11"/>
        <v>0</v>
      </c>
      <c r="E33" s="112">
        <f t="shared" ca="1" si="11"/>
        <v>0</v>
      </c>
      <c r="F33" s="112">
        <f t="shared" ca="1" si="11"/>
        <v>0</v>
      </c>
      <c r="G33" s="112">
        <f t="shared" ca="1" si="11"/>
        <v>0</v>
      </c>
      <c r="H33" s="112">
        <f t="shared" ca="1" si="11"/>
        <v>0</v>
      </c>
      <c r="I33" s="112">
        <f t="shared" ca="1" si="11"/>
        <v>0</v>
      </c>
      <c r="J33" s="112">
        <f t="shared" ca="1" si="11"/>
        <v>0</v>
      </c>
      <c r="K33" s="112">
        <f t="shared" ca="1" si="11"/>
        <v>0</v>
      </c>
      <c r="L33" s="112">
        <f t="shared" ca="1" si="11"/>
        <v>0</v>
      </c>
    </row>
    <row r="34" spans="1:12" ht="15.75" customHeight="1">
      <c r="A34" s="85" t="s">
        <v>35</v>
      </c>
      <c r="B34" s="85" t="s">
        <v>36</v>
      </c>
      <c r="C34" s="112">
        <f t="shared" ca="1" si="11"/>
        <v>0</v>
      </c>
      <c r="D34" s="112">
        <f t="shared" ca="1" si="11"/>
        <v>0</v>
      </c>
      <c r="E34" s="112">
        <f t="shared" ca="1" si="11"/>
        <v>0</v>
      </c>
      <c r="F34" s="112">
        <f t="shared" ca="1" si="11"/>
        <v>0</v>
      </c>
      <c r="G34" s="112">
        <f t="shared" ca="1" si="11"/>
        <v>0</v>
      </c>
      <c r="H34" s="112">
        <f t="shared" ca="1" si="11"/>
        <v>0</v>
      </c>
      <c r="I34" s="112">
        <f t="shared" ca="1" si="11"/>
        <v>0</v>
      </c>
      <c r="J34" s="112">
        <f t="shared" ca="1" si="11"/>
        <v>0</v>
      </c>
      <c r="K34" s="112">
        <f t="shared" ca="1" si="11"/>
        <v>0</v>
      </c>
      <c r="L34" s="112">
        <f t="shared" ca="1" si="11"/>
        <v>0</v>
      </c>
    </row>
    <row r="35" spans="1:12">
      <c r="A35" s="85" t="s">
        <v>37</v>
      </c>
      <c r="B35" s="85" t="s">
        <v>93</v>
      </c>
      <c r="C35" s="112">
        <f t="shared" ca="1" si="11"/>
        <v>0</v>
      </c>
      <c r="D35" s="112">
        <f t="shared" ca="1" si="11"/>
        <v>0</v>
      </c>
      <c r="E35" s="112">
        <f t="shared" ca="1" si="11"/>
        <v>0</v>
      </c>
      <c r="F35" s="112">
        <f t="shared" ca="1" si="11"/>
        <v>0</v>
      </c>
      <c r="G35" s="112">
        <f t="shared" ca="1" si="11"/>
        <v>0</v>
      </c>
      <c r="H35" s="112">
        <f t="shared" ca="1" si="11"/>
        <v>0</v>
      </c>
      <c r="I35" s="112">
        <f t="shared" ca="1" si="11"/>
        <v>0</v>
      </c>
      <c r="J35" s="112">
        <f t="shared" ca="1" si="11"/>
        <v>0</v>
      </c>
      <c r="K35" s="112">
        <f t="shared" ca="1" si="11"/>
        <v>0</v>
      </c>
      <c r="L35" s="112">
        <f t="shared" ca="1" si="11"/>
        <v>0</v>
      </c>
    </row>
    <row r="36" spans="1:12">
      <c r="A36" s="85" t="s">
        <v>38</v>
      </c>
      <c r="B36" s="85" t="s">
        <v>94</v>
      </c>
      <c r="C36" s="112">
        <f t="shared" ca="1" si="11"/>
        <v>0</v>
      </c>
      <c r="D36" s="112">
        <f t="shared" ca="1" si="11"/>
        <v>0</v>
      </c>
      <c r="E36" s="112">
        <f t="shared" ca="1" si="11"/>
        <v>0</v>
      </c>
      <c r="F36" s="112">
        <f t="shared" ca="1" si="11"/>
        <v>0</v>
      </c>
      <c r="G36" s="112">
        <f t="shared" ca="1" si="11"/>
        <v>0</v>
      </c>
      <c r="H36" s="112">
        <f t="shared" ca="1" si="11"/>
        <v>0</v>
      </c>
      <c r="I36" s="112">
        <f t="shared" ca="1" si="11"/>
        <v>0</v>
      </c>
      <c r="J36" s="112">
        <f t="shared" ca="1" si="11"/>
        <v>0</v>
      </c>
      <c r="K36" s="112">
        <f t="shared" ca="1" si="11"/>
        <v>0</v>
      </c>
      <c r="L36" s="112">
        <f t="shared" ca="1" si="11"/>
        <v>0</v>
      </c>
    </row>
    <row r="37" spans="1:12">
      <c r="A37" s="85" t="s">
        <v>39</v>
      </c>
      <c r="B37" s="85" t="s">
        <v>40</v>
      </c>
      <c r="C37" s="112">
        <f t="shared" ca="1" si="11"/>
        <v>0</v>
      </c>
      <c r="D37" s="112">
        <f t="shared" ca="1" si="11"/>
        <v>0</v>
      </c>
      <c r="E37" s="112">
        <f t="shared" ca="1" si="11"/>
        <v>0</v>
      </c>
      <c r="F37" s="112">
        <f t="shared" ca="1" si="11"/>
        <v>0</v>
      </c>
      <c r="G37" s="112">
        <f t="shared" ca="1" si="11"/>
        <v>0</v>
      </c>
      <c r="H37" s="112">
        <f t="shared" ca="1" si="11"/>
        <v>0</v>
      </c>
      <c r="I37" s="112">
        <f t="shared" ca="1" si="11"/>
        <v>0</v>
      </c>
      <c r="J37" s="112">
        <f t="shared" ca="1" si="11"/>
        <v>0</v>
      </c>
      <c r="K37" s="112">
        <f t="shared" ca="1" si="11"/>
        <v>0</v>
      </c>
      <c r="L37" s="112">
        <f t="shared" ca="1" si="11"/>
        <v>0</v>
      </c>
    </row>
    <row r="38" spans="1:12">
      <c r="A38" s="85" t="s">
        <v>41</v>
      </c>
      <c r="B38" s="166" t="s">
        <v>192</v>
      </c>
      <c r="C38" s="112">
        <f t="shared" ca="1" si="11"/>
        <v>0</v>
      </c>
      <c r="D38" s="112">
        <f t="shared" ca="1" si="11"/>
        <v>0</v>
      </c>
      <c r="E38" s="112">
        <f t="shared" ca="1" si="11"/>
        <v>0</v>
      </c>
      <c r="F38" s="112">
        <f t="shared" ca="1" si="11"/>
        <v>0</v>
      </c>
      <c r="G38" s="112">
        <f t="shared" ca="1" si="11"/>
        <v>0</v>
      </c>
      <c r="H38" s="112">
        <f t="shared" ca="1" si="11"/>
        <v>0</v>
      </c>
      <c r="I38" s="112">
        <f t="shared" ca="1" si="11"/>
        <v>0</v>
      </c>
      <c r="J38" s="112">
        <f t="shared" ca="1" si="11"/>
        <v>0</v>
      </c>
      <c r="K38" s="112">
        <f t="shared" ca="1" si="11"/>
        <v>0</v>
      </c>
      <c r="L38" s="112">
        <f t="shared" ca="1" si="11"/>
        <v>0</v>
      </c>
    </row>
    <row r="39" spans="1:12">
      <c r="A39" s="85" t="s">
        <v>42</v>
      </c>
      <c r="B39" s="166" t="s">
        <v>95</v>
      </c>
      <c r="C39" s="112">
        <f t="shared" ca="1" si="11"/>
        <v>0</v>
      </c>
      <c r="D39" s="112">
        <f t="shared" ca="1" si="11"/>
        <v>0</v>
      </c>
      <c r="E39" s="112">
        <f t="shared" ca="1" si="11"/>
        <v>0</v>
      </c>
      <c r="F39" s="112">
        <f t="shared" ca="1" si="11"/>
        <v>0</v>
      </c>
      <c r="G39" s="112">
        <f t="shared" ca="1" si="11"/>
        <v>0</v>
      </c>
      <c r="H39" s="112">
        <f t="shared" ca="1" si="11"/>
        <v>0</v>
      </c>
      <c r="I39" s="112">
        <f t="shared" ca="1" si="11"/>
        <v>0</v>
      </c>
      <c r="J39" s="112">
        <f t="shared" ca="1" si="11"/>
        <v>0</v>
      </c>
      <c r="K39" s="112">
        <f t="shared" ca="1" si="11"/>
        <v>0</v>
      </c>
      <c r="L39" s="112">
        <f t="shared" ca="1" si="11"/>
        <v>0</v>
      </c>
    </row>
    <row r="40" spans="1:12">
      <c r="A40" s="85" t="s">
        <v>43</v>
      </c>
      <c r="B40" s="85" t="s">
        <v>96</v>
      </c>
      <c r="C40" s="112">
        <f t="shared" ca="1" si="11"/>
        <v>0</v>
      </c>
      <c r="D40" s="112">
        <f t="shared" ca="1" si="11"/>
        <v>0</v>
      </c>
      <c r="E40" s="112">
        <f t="shared" ca="1" si="11"/>
        <v>0</v>
      </c>
      <c r="F40" s="112">
        <f t="shared" ca="1" si="11"/>
        <v>0</v>
      </c>
      <c r="G40" s="112">
        <f t="shared" ca="1" si="11"/>
        <v>0</v>
      </c>
      <c r="H40" s="112">
        <f t="shared" ca="1" si="11"/>
        <v>0</v>
      </c>
      <c r="I40" s="112">
        <f t="shared" ca="1" si="11"/>
        <v>0</v>
      </c>
      <c r="J40" s="112">
        <f t="shared" ca="1" si="11"/>
        <v>0</v>
      </c>
      <c r="K40" s="112">
        <f t="shared" ca="1" si="11"/>
        <v>0</v>
      </c>
      <c r="L40" s="112">
        <f t="shared" ca="1" si="11"/>
        <v>0</v>
      </c>
    </row>
    <row r="41" spans="1:12">
      <c r="A41" s="85" t="s">
        <v>44</v>
      </c>
      <c r="B41" s="80" t="s">
        <v>193</v>
      </c>
      <c r="C41" s="112">
        <f t="shared" ca="1" si="11"/>
        <v>0</v>
      </c>
      <c r="D41" s="112">
        <f t="shared" ca="1" si="11"/>
        <v>0</v>
      </c>
      <c r="E41" s="112">
        <f t="shared" ca="1" si="11"/>
        <v>0</v>
      </c>
      <c r="F41" s="112">
        <f t="shared" ca="1" si="11"/>
        <v>0</v>
      </c>
      <c r="G41" s="112">
        <f t="shared" ca="1" si="11"/>
        <v>0</v>
      </c>
      <c r="H41" s="112">
        <f t="shared" ca="1" si="11"/>
        <v>0</v>
      </c>
      <c r="I41" s="112">
        <f t="shared" ca="1" si="11"/>
        <v>0</v>
      </c>
      <c r="J41" s="112">
        <f t="shared" ca="1" si="11"/>
        <v>0</v>
      </c>
      <c r="K41" s="112">
        <f t="shared" ca="1" si="11"/>
        <v>0</v>
      </c>
      <c r="L41" s="112">
        <f t="shared" ca="1" si="11"/>
        <v>0</v>
      </c>
    </row>
    <row r="42" spans="1:12">
      <c r="A42" s="85" t="s">
        <v>45</v>
      </c>
      <c r="B42" s="85" t="s">
        <v>97</v>
      </c>
      <c r="C42" s="112">
        <f t="shared" ca="1" si="11"/>
        <v>0</v>
      </c>
      <c r="D42" s="112">
        <f t="shared" ca="1" si="11"/>
        <v>0</v>
      </c>
      <c r="E42" s="112">
        <f t="shared" ca="1" si="11"/>
        <v>0</v>
      </c>
      <c r="F42" s="112">
        <f t="shared" ca="1" si="11"/>
        <v>0</v>
      </c>
      <c r="G42" s="112">
        <f t="shared" ca="1" si="11"/>
        <v>0</v>
      </c>
      <c r="H42" s="112">
        <f t="shared" ca="1" si="11"/>
        <v>0</v>
      </c>
      <c r="I42" s="112">
        <f t="shared" ca="1" si="11"/>
        <v>0</v>
      </c>
      <c r="J42" s="112">
        <f t="shared" ca="1" si="11"/>
        <v>0</v>
      </c>
      <c r="K42" s="112">
        <f t="shared" ca="1" si="11"/>
        <v>0</v>
      </c>
      <c r="L42" s="112">
        <f t="shared" ca="1" si="11"/>
        <v>0</v>
      </c>
    </row>
    <row r="43" spans="1:12">
      <c r="A43" s="85" t="s">
        <v>188</v>
      </c>
      <c r="B43" s="85" t="s">
        <v>98</v>
      </c>
      <c r="C43" s="112">
        <f t="shared" ca="1" si="11"/>
        <v>0</v>
      </c>
      <c r="D43" s="112">
        <f t="shared" ca="1" si="11"/>
        <v>0</v>
      </c>
      <c r="E43" s="112">
        <f t="shared" ca="1" si="11"/>
        <v>0</v>
      </c>
      <c r="F43" s="112">
        <f t="shared" ca="1" si="11"/>
        <v>0</v>
      </c>
      <c r="G43" s="112">
        <f t="shared" ca="1" si="11"/>
        <v>0</v>
      </c>
      <c r="H43" s="112">
        <f t="shared" ca="1" si="11"/>
        <v>0</v>
      </c>
      <c r="I43" s="112">
        <f t="shared" ca="1" si="11"/>
        <v>0</v>
      </c>
      <c r="J43" s="112">
        <f t="shared" ca="1" si="11"/>
        <v>0</v>
      </c>
      <c r="K43" s="112">
        <f t="shared" ca="1" si="11"/>
        <v>0</v>
      </c>
      <c r="L43" s="112">
        <f t="shared" ca="1" si="11"/>
        <v>0</v>
      </c>
    </row>
    <row r="44" spans="1:12">
      <c r="A44" s="85" t="s">
        <v>189</v>
      </c>
      <c r="B44" s="85" t="s">
        <v>99</v>
      </c>
      <c r="C44" s="112">
        <f t="shared" ca="1" si="11"/>
        <v>0</v>
      </c>
      <c r="D44" s="112">
        <f t="shared" ca="1" si="11"/>
        <v>0</v>
      </c>
      <c r="E44" s="112">
        <f t="shared" ca="1" si="11"/>
        <v>0</v>
      </c>
      <c r="F44" s="112">
        <f t="shared" ca="1" si="11"/>
        <v>0</v>
      </c>
      <c r="G44" s="112">
        <f t="shared" ca="1" si="11"/>
        <v>0</v>
      </c>
      <c r="H44" s="112">
        <f t="shared" ca="1" si="11"/>
        <v>0</v>
      </c>
      <c r="I44" s="112">
        <f t="shared" ca="1" si="11"/>
        <v>0</v>
      </c>
      <c r="J44" s="112">
        <f t="shared" ca="1" si="11"/>
        <v>0</v>
      </c>
      <c r="K44" s="112">
        <f t="shared" ca="1" si="11"/>
        <v>0</v>
      </c>
      <c r="L44" s="112">
        <f t="shared" ca="1" si="11"/>
        <v>0</v>
      </c>
    </row>
    <row r="45" spans="1:12">
      <c r="A45" s="85" t="s">
        <v>46</v>
      </c>
      <c r="B45" s="85" t="s">
        <v>100</v>
      </c>
      <c r="C45" s="112">
        <f t="shared" ca="1" si="11"/>
        <v>0</v>
      </c>
      <c r="D45" s="112">
        <f t="shared" ca="1" si="11"/>
        <v>0</v>
      </c>
      <c r="E45" s="112">
        <f t="shared" ca="1" si="11"/>
        <v>0</v>
      </c>
      <c r="F45" s="112">
        <f t="shared" ca="1" si="11"/>
        <v>0</v>
      </c>
      <c r="G45" s="112">
        <f t="shared" ca="1" si="11"/>
        <v>0</v>
      </c>
      <c r="H45" s="112">
        <f t="shared" ca="1" si="11"/>
        <v>0</v>
      </c>
      <c r="I45" s="112">
        <f t="shared" ca="1" si="11"/>
        <v>0</v>
      </c>
      <c r="J45" s="112">
        <f t="shared" ca="1" si="11"/>
        <v>0</v>
      </c>
      <c r="K45" s="112">
        <f t="shared" ca="1" si="11"/>
        <v>0</v>
      </c>
      <c r="L45" s="112">
        <f t="shared" ca="1" si="11"/>
        <v>0</v>
      </c>
    </row>
    <row r="46" spans="1:12" ht="15.75" customHeight="1">
      <c r="A46" s="85" t="s">
        <v>47</v>
      </c>
      <c r="B46" s="85" t="s">
        <v>48</v>
      </c>
      <c r="C46" s="112">
        <f t="shared" ca="1" si="11"/>
        <v>0</v>
      </c>
      <c r="D46" s="112">
        <f t="shared" ca="1" si="11"/>
        <v>0</v>
      </c>
      <c r="E46" s="112">
        <f t="shared" ca="1" si="11"/>
        <v>0</v>
      </c>
      <c r="F46" s="112">
        <f t="shared" ca="1" si="11"/>
        <v>0</v>
      </c>
      <c r="G46" s="112">
        <f t="shared" ca="1" si="11"/>
        <v>0</v>
      </c>
      <c r="H46" s="112">
        <f t="shared" ca="1" si="11"/>
        <v>0</v>
      </c>
      <c r="I46" s="112">
        <f t="shared" ca="1" si="11"/>
        <v>0</v>
      </c>
      <c r="J46" s="112">
        <f t="shared" ca="1" si="11"/>
        <v>0</v>
      </c>
      <c r="K46" s="112">
        <f t="shared" ca="1" si="11"/>
        <v>0</v>
      </c>
      <c r="L46" s="112">
        <f t="shared" ca="1" si="11"/>
        <v>0</v>
      </c>
    </row>
    <row r="47" spans="1:12">
      <c r="A47" s="85" t="s">
        <v>49</v>
      </c>
      <c r="B47" s="85" t="s">
        <v>101</v>
      </c>
      <c r="C47" s="112">
        <f t="shared" ca="1" si="11"/>
        <v>0</v>
      </c>
      <c r="D47" s="112">
        <f ca="1">VLOOKUP($A47,INDIRECT("'"&amp;D$4&amp;"'!"&amp;"A:C"),3,0)</f>
        <v>0</v>
      </c>
      <c r="E47" s="112">
        <f t="shared" ca="1" si="11"/>
        <v>0</v>
      </c>
      <c r="F47" s="112">
        <f t="shared" ca="1" si="11"/>
        <v>0</v>
      </c>
      <c r="G47" s="112">
        <f t="shared" ca="1" si="11"/>
        <v>0</v>
      </c>
      <c r="H47" s="112">
        <f t="shared" ca="1" si="11"/>
        <v>0</v>
      </c>
      <c r="I47" s="112">
        <f t="shared" ca="1" si="11"/>
        <v>0</v>
      </c>
      <c r="J47" s="112">
        <f t="shared" ca="1" si="11"/>
        <v>0</v>
      </c>
      <c r="K47" s="112">
        <f t="shared" ca="1" si="11"/>
        <v>0</v>
      </c>
      <c r="L47" s="112">
        <f t="shared" ca="1" si="11"/>
        <v>0</v>
      </c>
    </row>
    <row r="48" spans="1:12" ht="16.5" thickBot="1">
      <c r="A48" s="86" t="s">
        <v>50</v>
      </c>
      <c r="B48" s="87" t="s">
        <v>102</v>
      </c>
      <c r="C48" s="113">
        <f t="shared" ca="1" si="11"/>
        <v>0</v>
      </c>
      <c r="D48" s="113">
        <f t="shared" ca="1" si="11"/>
        <v>0</v>
      </c>
      <c r="E48" s="113">
        <f t="shared" ca="1" si="11"/>
        <v>0</v>
      </c>
      <c r="F48" s="113">
        <f t="shared" ca="1" si="11"/>
        <v>0</v>
      </c>
      <c r="G48" s="113">
        <f t="shared" ca="1" si="11"/>
        <v>0</v>
      </c>
      <c r="H48" s="113">
        <f t="shared" ca="1" si="11"/>
        <v>0</v>
      </c>
      <c r="I48" s="113">
        <f t="shared" ca="1" si="11"/>
        <v>0</v>
      </c>
      <c r="J48" s="113">
        <f t="shared" ca="1" si="11"/>
        <v>0</v>
      </c>
      <c r="K48" s="113">
        <f t="shared" ca="1" si="11"/>
        <v>0</v>
      </c>
      <c r="L48" s="113">
        <f t="shared" ca="1" si="11"/>
        <v>0</v>
      </c>
    </row>
    <row r="49" spans="1:12">
      <c r="A49" s="96"/>
      <c r="B49" s="96"/>
      <c r="C49" s="124"/>
      <c r="D49" s="124"/>
      <c r="E49" s="124"/>
      <c r="F49" s="124"/>
      <c r="G49" s="124"/>
      <c r="H49" s="118"/>
      <c r="I49" s="118"/>
      <c r="J49" s="118"/>
      <c r="K49" s="118"/>
      <c r="L49" s="118"/>
    </row>
    <row r="50" spans="1:12">
      <c r="A50" s="97"/>
      <c r="C50" s="118"/>
      <c r="D50" s="118"/>
      <c r="E50" s="118"/>
      <c r="F50" s="118"/>
      <c r="G50" s="118"/>
      <c r="H50" s="118"/>
      <c r="I50" s="118"/>
      <c r="J50" s="118"/>
      <c r="K50" s="118"/>
      <c r="L50" s="118"/>
    </row>
    <row r="51" spans="1:12">
      <c r="A51" s="78" t="s">
        <v>51</v>
      </c>
      <c r="B51" s="79"/>
      <c r="C51" s="117"/>
      <c r="D51" s="117"/>
      <c r="E51" s="117"/>
      <c r="F51" s="117"/>
      <c r="G51" s="117"/>
      <c r="H51" s="118"/>
      <c r="I51" s="118"/>
      <c r="J51" s="118"/>
      <c r="K51" s="118"/>
      <c r="L51" s="118"/>
    </row>
    <row r="52" spans="1:12" ht="15.75" customHeight="1">
      <c r="A52" s="137" t="s">
        <v>21</v>
      </c>
      <c r="B52" s="137"/>
      <c r="C52" s="139" t="s">
        <v>2</v>
      </c>
      <c r="D52" s="140"/>
      <c r="E52" s="140"/>
      <c r="F52" s="140"/>
      <c r="G52" s="140"/>
      <c r="H52" s="140"/>
      <c r="I52" s="140"/>
      <c r="J52" s="140"/>
      <c r="K52" s="140"/>
      <c r="L52" s="141"/>
    </row>
    <row r="53" spans="1:12">
      <c r="A53" s="137"/>
      <c r="B53" s="137"/>
      <c r="C53" s="114" t="str">
        <f t="shared" ref="C53:G53" si="12">C4</f>
        <v>Program 1</v>
      </c>
      <c r="D53" s="114" t="str">
        <f t="shared" si="12"/>
        <v>Program 2</v>
      </c>
      <c r="E53" s="114" t="str">
        <f t="shared" si="12"/>
        <v>Program 3</v>
      </c>
      <c r="F53" s="114" t="str">
        <f t="shared" si="12"/>
        <v>Program 4</v>
      </c>
      <c r="G53" s="114" t="str">
        <f t="shared" si="12"/>
        <v>Program 5</v>
      </c>
      <c r="H53" s="114" t="str">
        <f t="shared" ref="H53:L53" si="13">H4</f>
        <v>Program 6</v>
      </c>
      <c r="I53" s="114" t="str">
        <f t="shared" si="13"/>
        <v>Program 7</v>
      </c>
      <c r="J53" s="114" t="str">
        <f t="shared" si="13"/>
        <v>Program 8</v>
      </c>
      <c r="K53" s="114" t="str">
        <f t="shared" si="13"/>
        <v>Program 9</v>
      </c>
      <c r="L53" s="114" t="str">
        <f t="shared" si="13"/>
        <v>Program 10</v>
      </c>
    </row>
    <row r="54" spans="1:12" ht="15.75" customHeight="1">
      <c r="A54" s="85" t="s">
        <v>52</v>
      </c>
      <c r="B54" s="85" t="s">
        <v>53</v>
      </c>
      <c r="C54" s="112">
        <f ca="1">VLOOKUP($A54,INDIRECT("'"&amp;C$4&amp;"'!"&amp;"A:C"),3,0)</f>
        <v>0</v>
      </c>
      <c r="D54" s="112">
        <f t="shared" ref="D54:L54" ca="1" si="14">VLOOKUP($A54,INDIRECT("'"&amp;D$4&amp;"'!"&amp;"A:C"),3,0)</f>
        <v>0</v>
      </c>
      <c r="E54" s="112">
        <f t="shared" ca="1" si="14"/>
        <v>0</v>
      </c>
      <c r="F54" s="112">
        <f t="shared" ca="1" si="14"/>
        <v>0</v>
      </c>
      <c r="G54" s="112">
        <f t="shared" ca="1" si="14"/>
        <v>0</v>
      </c>
      <c r="H54" s="112">
        <f t="shared" ca="1" si="14"/>
        <v>0</v>
      </c>
      <c r="I54" s="112">
        <f t="shared" ca="1" si="14"/>
        <v>0</v>
      </c>
      <c r="J54" s="112">
        <f t="shared" ca="1" si="14"/>
        <v>0</v>
      </c>
      <c r="K54" s="112">
        <f t="shared" ca="1" si="14"/>
        <v>0</v>
      </c>
      <c r="L54" s="112">
        <f t="shared" ca="1" si="14"/>
        <v>0</v>
      </c>
    </row>
    <row r="55" spans="1:12">
      <c r="A55" s="85" t="s">
        <v>54</v>
      </c>
      <c r="B55" s="85" t="s">
        <v>103</v>
      </c>
      <c r="C55" s="112">
        <f t="shared" ref="C55:L67" ca="1" si="15">VLOOKUP($A55,INDIRECT("'"&amp;C$4&amp;"'!"&amp;"A:C"),3,0)</f>
        <v>0</v>
      </c>
      <c r="D55" s="112">
        <f t="shared" ca="1" si="15"/>
        <v>0</v>
      </c>
      <c r="E55" s="112">
        <f t="shared" ca="1" si="15"/>
        <v>0</v>
      </c>
      <c r="F55" s="112">
        <f t="shared" ca="1" si="15"/>
        <v>0</v>
      </c>
      <c r="G55" s="112">
        <f t="shared" ca="1" si="15"/>
        <v>0</v>
      </c>
      <c r="H55" s="112">
        <f t="shared" ca="1" si="15"/>
        <v>0</v>
      </c>
      <c r="I55" s="112">
        <f t="shared" ca="1" si="15"/>
        <v>0</v>
      </c>
      <c r="J55" s="112">
        <f t="shared" ca="1" si="15"/>
        <v>0</v>
      </c>
      <c r="K55" s="112">
        <f t="shared" ca="1" si="15"/>
        <v>0</v>
      </c>
      <c r="L55" s="112">
        <f t="shared" ca="1" si="15"/>
        <v>0</v>
      </c>
    </row>
    <row r="56" spans="1:12">
      <c r="A56" s="85" t="s">
        <v>55</v>
      </c>
      <c r="B56" s="85" t="s">
        <v>104</v>
      </c>
      <c r="C56" s="112">
        <f t="shared" ca="1" si="15"/>
        <v>0</v>
      </c>
      <c r="D56" s="112">
        <f t="shared" ca="1" si="15"/>
        <v>0</v>
      </c>
      <c r="E56" s="112">
        <f t="shared" ca="1" si="15"/>
        <v>0</v>
      </c>
      <c r="F56" s="112">
        <f t="shared" ca="1" si="15"/>
        <v>0</v>
      </c>
      <c r="G56" s="112">
        <f t="shared" ca="1" si="15"/>
        <v>0</v>
      </c>
      <c r="H56" s="112">
        <f t="shared" ca="1" si="15"/>
        <v>0</v>
      </c>
      <c r="I56" s="112">
        <f t="shared" ca="1" si="15"/>
        <v>0</v>
      </c>
      <c r="J56" s="112">
        <f t="shared" ca="1" si="15"/>
        <v>0</v>
      </c>
      <c r="K56" s="112">
        <f t="shared" ca="1" si="15"/>
        <v>0</v>
      </c>
      <c r="L56" s="112">
        <f t="shared" ca="1" si="15"/>
        <v>0</v>
      </c>
    </row>
    <row r="57" spans="1:12" ht="15.75" customHeight="1">
      <c r="A57" s="85" t="s">
        <v>56</v>
      </c>
      <c r="B57" s="85" t="s">
        <v>57</v>
      </c>
      <c r="C57" s="112">
        <f t="shared" ca="1" si="15"/>
        <v>0</v>
      </c>
      <c r="D57" s="112">
        <f t="shared" ca="1" si="15"/>
        <v>0</v>
      </c>
      <c r="E57" s="112">
        <f t="shared" ca="1" si="15"/>
        <v>0</v>
      </c>
      <c r="F57" s="112">
        <f t="shared" ca="1" si="15"/>
        <v>0</v>
      </c>
      <c r="G57" s="112">
        <f t="shared" ca="1" si="15"/>
        <v>0</v>
      </c>
      <c r="H57" s="112">
        <f t="shared" ca="1" si="15"/>
        <v>0</v>
      </c>
      <c r="I57" s="112">
        <f t="shared" ca="1" si="15"/>
        <v>0</v>
      </c>
      <c r="J57" s="112">
        <f t="shared" ca="1" si="15"/>
        <v>0</v>
      </c>
      <c r="K57" s="112">
        <f t="shared" ca="1" si="15"/>
        <v>0</v>
      </c>
      <c r="L57" s="112">
        <f t="shared" ca="1" si="15"/>
        <v>0</v>
      </c>
    </row>
    <row r="58" spans="1:12">
      <c r="A58" s="85" t="s">
        <v>58</v>
      </c>
      <c r="B58" s="85" t="s">
        <v>105</v>
      </c>
      <c r="C58" s="112">
        <f t="shared" ca="1" si="15"/>
        <v>0</v>
      </c>
      <c r="D58" s="112">
        <f t="shared" ca="1" si="15"/>
        <v>0</v>
      </c>
      <c r="E58" s="112">
        <f t="shared" ca="1" si="15"/>
        <v>0</v>
      </c>
      <c r="F58" s="112">
        <f t="shared" ca="1" si="15"/>
        <v>0</v>
      </c>
      <c r="G58" s="112">
        <f t="shared" ca="1" si="15"/>
        <v>0</v>
      </c>
      <c r="H58" s="112">
        <f t="shared" ca="1" si="15"/>
        <v>0</v>
      </c>
      <c r="I58" s="112">
        <f t="shared" ca="1" si="15"/>
        <v>0</v>
      </c>
      <c r="J58" s="112">
        <f t="shared" ca="1" si="15"/>
        <v>0</v>
      </c>
      <c r="K58" s="112">
        <f t="shared" ca="1" si="15"/>
        <v>0</v>
      </c>
      <c r="L58" s="112">
        <f t="shared" ca="1" si="15"/>
        <v>0</v>
      </c>
    </row>
    <row r="59" spans="1:12">
      <c r="A59" s="85" t="s">
        <v>59</v>
      </c>
      <c r="B59" s="85" t="s">
        <v>106</v>
      </c>
      <c r="C59" s="112">
        <f t="shared" ca="1" si="15"/>
        <v>0</v>
      </c>
      <c r="D59" s="112">
        <f t="shared" ca="1" si="15"/>
        <v>0</v>
      </c>
      <c r="E59" s="112">
        <f t="shared" ca="1" si="15"/>
        <v>0</v>
      </c>
      <c r="F59" s="112">
        <f t="shared" ca="1" si="15"/>
        <v>0</v>
      </c>
      <c r="G59" s="112">
        <f t="shared" ca="1" si="15"/>
        <v>0</v>
      </c>
      <c r="H59" s="112">
        <f t="shared" ca="1" si="15"/>
        <v>0</v>
      </c>
      <c r="I59" s="112">
        <f t="shared" ca="1" si="15"/>
        <v>0</v>
      </c>
      <c r="J59" s="112">
        <f t="shared" ca="1" si="15"/>
        <v>0</v>
      </c>
      <c r="K59" s="112">
        <f t="shared" ca="1" si="15"/>
        <v>0</v>
      </c>
      <c r="L59" s="112">
        <f t="shared" ca="1" si="15"/>
        <v>0</v>
      </c>
    </row>
    <row r="60" spans="1:12">
      <c r="A60" s="85" t="s">
        <v>60</v>
      </c>
      <c r="B60" s="85" t="s">
        <v>107</v>
      </c>
      <c r="C60" s="112">
        <f t="shared" ca="1" si="15"/>
        <v>0</v>
      </c>
      <c r="D60" s="112">
        <f t="shared" ca="1" si="15"/>
        <v>0</v>
      </c>
      <c r="E60" s="112">
        <f t="shared" ca="1" si="15"/>
        <v>0</v>
      </c>
      <c r="F60" s="112">
        <f t="shared" ca="1" si="15"/>
        <v>0</v>
      </c>
      <c r="G60" s="112">
        <f t="shared" ca="1" si="15"/>
        <v>0</v>
      </c>
      <c r="H60" s="112">
        <f t="shared" ca="1" si="15"/>
        <v>0</v>
      </c>
      <c r="I60" s="112">
        <f t="shared" ca="1" si="15"/>
        <v>0</v>
      </c>
      <c r="J60" s="112">
        <f t="shared" ca="1" si="15"/>
        <v>0</v>
      </c>
      <c r="K60" s="112">
        <f t="shared" ca="1" si="15"/>
        <v>0</v>
      </c>
      <c r="L60" s="112">
        <f t="shared" ca="1" si="15"/>
        <v>0</v>
      </c>
    </row>
    <row r="61" spans="1:12">
      <c r="A61" s="85" t="s">
        <v>61</v>
      </c>
      <c r="B61" s="85" t="s">
        <v>108</v>
      </c>
      <c r="C61" s="112">
        <f t="shared" ca="1" si="15"/>
        <v>0</v>
      </c>
      <c r="D61" s="112">
        <f t="shared" ca="1" si="15"/>
        <v>0</v>
      </c>
      <c r="E61" s="112">
        <f t="shared" ca="1" si="15"/>
        <v>0</v>
      </c>
      <c r="F61" s="112">
        <f t="shared" ca="1" si="15"/>
        <v>0</v>
      </c>
      <c r="G61" s="112">
        <f t="shared" ca="1" si="15"/>
        <v>0</v>
      </c>
      <c r="H61" s="112">
        <f t="shared" ca="1" si="15"/>
        <v>0</v>
      </c>
      <c r="I61" s="112">
        <f t="shared" ca="1" si="15"/>
        <v>0</v>
      </c>
      <c r="J61" s="112">
        <f t="shared" ca="1" si="15"/>
        <v>0</v>
      </c>
      <c r="K61" s="112">
        <f t="shared" ca="1" si="15"/>
        <v>0</v>
      </c>
      <c r="L61" s="112">
        <f t="shared" ca="1" si="15"/>
        <v>0</v>
      </c>
    </row>
    <row r="62" spans="1:12">
      <c r="A62" s="85" t="s">
        <v>62</v>
      </c>
      <c r="B62" s="85" t="s">
        <v>63</v>
      </c>
      <c r="C62" s="112">
        <f t="shared" ca="1" si="15"/>
        <v>0</v>
      </c>
      <c r="D62" s="112">
        <f t="shared" ca="1" si="15"/>
        <v>0</v>
      </c>
      <c r="E62" s="112">
        <f t="shared" ca="1" si="15"/>
        <v>0</v>
      </c>
      <c r="F62" s="112">
        <f t="shared" ca="1" si="15"/>
        <v>0</v>
      </c>
      <c r="G62" s="112">
        <f t="shared" ca="1" si="15"/>
        <v>0</v>
      </c>
      <c r="H62" s="112">
        <f t="shared" ca="1" si="15"/>
        <v>0</v>
      </c>
      <c r="I62" s="112">
        <f t="shared" ca="1" si="15"/>
        <v>0</v>
      </c>
      <c r="J62" s="112">
        <f t="shared" ca="1" si="15"/>
        <v>0</v>
      </c>
      <c r="K62" s="112">
        <f t="shared" ca="1" si="15"/>
        <v>0</v>
      </c>
      <c r="L62" s="112">
        <f t="shared" ca="1" si="15"/>
        <v>0</v>
      </c>
    </row>
    <row r="63" spans="1:12">
      <c r="A63" s="85" t="s">
        <v>64</v>
      </c>
      <c r="B63" s="85" t="s">
        <v>109</v>
      </c>
      <c r="C63" s="112">
        <f t="shared" ca="1" si="15"/>
        <v>0</v>
      </c>
      <c r="D63" s="112">
        <f t="shared" ca="1" si="15"/>
        <v>0</v>
      </c>
      <c r="E63" s="112">
        <f t="shared" ca="1" si="15"/>
        <v>0</v>
      </c>
      <c r="F63" s="112">
        <f t="shared" ca="1" si="15"/>
        <v>0</v>
      </c>
      <c r="G63" s="112">
        <f t="shared" ca="1" si="15"/>
        <v>0</v>
      </c>
      <c r="H63" s="112">
        <f t="shared" ca="1" si="15"/>
        <v>0</v>
      </c>
      <c r="I63" s="112">
        <f t="shared" ca="1" si="15"/>
        <v>0</v>
      </c>
      <c r="J63" s="112">
        <f t="shared" ca="1" si="15"/>
        <v>0</v>
      </c>
      <c r="K63" s="112">
        <f t="shared" ca="1" si="15"/>
        <v>0</v>
      </c>
      <c r="L63" s="112">
        <f t="shared" ca="1" si="15"/>
        <v>0</v>
      </c>
    </row>
    <row r="64" spans="1:12" ht="15.75" customHeight="1">
      <c r="A64" s="85" t="s">
        <v>65</v>
      </c>
      <c r="B64" s="85" t="s">
        <v>66</v>
      </c>
      <c r="C64" s="112">
        <f t="shared" ca="1" si="15"/>
        <v>0</v>
      </c>
      <c r="D64" s="112">
        <f t="shared" ca="1" si="15"/>
        <v>0</v>
      </c>
      <c r="E64" s="112">
        <f t="shared" ca="1" si="15"/>
        <v>0</v>
      </c>
      <c r="F64" s="112">
        <f t="shared" ca="1" si="15"/>
        <v>0</v>
      </c>
      <c r="G64" s="112">
        <f t="shared" ca="1" si="15"/>
        <v>0</v>
      </c>
      <c r="H64" s="112">
        <f t="shared" ca="1" si="15"/>
        <v>0</v>
      </c>
      <c r="I64" s="112">
        <f t="shared" ca="1" si="15"/>
        <v>0</v>
      </c>
      <c r="J64" s="112">
        <f t="shared" ca="1" si="15"/>
        <v>0</v>
      </c>
      <c r="K64" s="112">
        <f t="shared" ca="1" si="15"/>
        <v>0</v>
      </c>
      <c r="L64" s="112">
        <f t="shared" ca="1" si="15"/>
        <v>0</v>
      </c>
    </row>
    <row r="65" spans="1:12">
      <c r="A65" s="85" t="s">
        <v>67</v>
      </c>
      <c r="B65" s="85" t="s">
        <v>110</v>
      </c>
      <c r="C65" s="112">
        <f t="shared" ca="1" si="15"/>
        <v>0</v>
      </c>
      <c r="D65" s="112">
        <f t="shared" ca="1" si="15"/>
        <v>0</v>
      </c>
      <c r="E65" s="112">
        <f t="shared" ca="1" si="15"/>
        <v>0</v>
      </c>
      <c r="F65" s="112">
        <f t="shared" ca="1" si="15"/>
        <v>0</v>
      </c>
      <c r="G65" s="112">
        <f t="shared" ca="1" si="15"/>
        <v>0</v>
      </c>
      <c r="H65" s="112">
        <f t="shared" ca="1" si="15"/>
        <v>0</v>
      </c>
      <c r="I65" s="112">
        <f t="shared" ca="1" si="15"/>
        <v>0</v>
      </c>
      <c r="J65" s="112">
        <f t="shared" ca="1" si="15"/>
        <v>0</v>
      </c>
      <c r="K65" s="112">
        <f t="shared" ca="1" si="15"/>
        <v>0</v>
      </c>
      <c r="L65" s="112">
        <f t="shared" ca="1" si="15"/>
        <v>0</v>
      </c>
    </row>
    <row r="66" spans="1:12">
      <c r="A66" s="85" t="s">
        <v>68</v>
      </c>
      <c r="B66" s="85" t="s">
        <v>112</v>
      </c>
      <c r="C66" s="112">
        <f t="shared" ca="1" si="15"/>
        <v>0</v>
      </c>
      <c r="D66" s="112">
        <f t="shared" ca="1" si="15"/>
        <v>0</v>
      </c>
      <c r="E66" s="112">
        <f t="shared" ca="1" si="15"/>
        <v>0</v>
      </c>
      <c r="F66" s="112">
        <f t="shared" ca="1" si="15"/>
        <v>0</v>
      </c>
      <c r="G66" s="112">
        <f t="shared" ca="1" si="15"/>
        <v>0</v>
      </c>
      <c r="H66" s="112">
        <f t="shared" ca="1" si="15"/>
        <v>0</v>
      </c>
      <c r="I66" s="112">
        <f t="shared" ca="1" si="15"/>
        <v>0</v>
      </c>
      <c r="J66" s="112">
        <f t="shared" ca="1" si="15"/>
        <v>0</v>
      </c>
      <c r="K66" s="112">
        <f t="shared" ca="1" si="15"/>
        <v>0</v>
      </c>
      <c r="L66" s="112">
        <f t="shared" ca="1" si="15"/>
        <v>0</v>
      </c>
    </row>
    <row r="67" spans="1:12" ht="16.5" thickBot="1">
      <c r="A67" s="86" t="s">
        <v>69</v>
      </c>
      <c r="B67" s="87" t="s">
        <v>111</v>
      </c>
      <c r="C67" s="113">
        <f t="shared" ca="1" si="15"/>
        <v>0</v>
      </c>
      <c r="D67" s="113">
        <f t="shared" ca="1" si="15"/>
        <v>0</v>
      </c>
      <c r="E67" s="113">
        <f t="shared" ca="1" si="15"/>
        <v>0</v>
      </c>
      <c r="F67" s="113">
        <f t="shared" ca="1" si="15"/>
        <v>0</v>
      </c>
      <c r="G67" s="113">
        <f t="shared" ca="1" si="15"/>
        <v>0</v>
      </c>
      <c r="H67" s="113">
        <f t="shared" ca="1" si="15"/>
        <v>0</v>
      </c>
      <c r="I67" s="113">
        <f t="shared" ca="1" si="15"/>
        <v>0</v>
      </c>
      <c r="J67" s="113">
        <f t="shared" ca="1" si="15"/>
        <v>0</v>
      </c>
      <c r="K67" s="113">
        <f t="shared" ca="1" si="15"/>
        <v>0</v>
      </c>
      <c r="L67" s="113">
        <f t="shared" ca="1" si="15"/>
        <v>0</v>
      </c>
    </row>
    <row r="68" spans="1:12">
      <c r="A68" s="90"/>
      <c r="B68" s="90"/>
      <c r="C68" s="120"/>
      <c r="D68" s="120"/>
      <c r="E68" s="120"/>
      <c r="F68" s="120"/>
      <c r="G68" s="120"/>
      <c r="H68" s="118"/>
      <c r="I68" s="118"/>
      <c r="J68" s="118"/>
      <c r="K68" s="118"/>
      <c r="L68" s="118"/>
    </row>
    <row r="69" spans="1:12">
      <c r="A69" s="98"/>
      <c r="C69" s="118"/>
      <c r="D69" s="118"/>
      <c r="E69" s="118"/>
      <c r="F69" s="118"/>
      <c r="G69" s="118"/>
      <c r="H69" s="118"/>
      <c r="I69" s="118"/>
      <c r="J69" s="118"/>
      <c r="K69" s="118"/>
      <c r="L69" s="118"/>
    </row>
    <row r="70" spans="1:12">
      <c r="A70" s="78" t="s">
        <v>70</v>
      </c>
      <c r="B70" s="79"/>
      <c r="C70" s="117"/>
      <c r="D70" s="117"/>
      <c r="E70" s="117"/>
      <c r="F70" s="117"/>
      <c r="G70" s="117"/>
      <c r="H70" s="118"/>
      <c r="I70" s="118"/>
      <c r="J70" s="118"/>
      <c r="K70" s="118"/>
      <c r="L70" s="118"/>
    </row>
    <row r="71" spans="1:12" ht="15.75" customHeight="1">
      <c r="A71" s="137" t="s">
        <v>21</v>
      </c>
      <c r="B71" s="137"/>
      <c r="C71" s="139" t="s">
        <v>2</v>
      </c>
      <c r="D71" s="140"/>
      <c r="E71" s="140"/>
      <c r="F71" s="140"/>
      <c r="G71" s="140"/>
      <c r="H71" s="140"/>
      <c r="I71" s="140"/>
      <c r="J71" s="140"/>
      <c r="K71" s="140"/>
      <c r="L71" s="141"/>
    </row>
    <row r="72" spans="1:12">
      <c r="A72" s="137"/>
      <c r="B72" s="137"/>
      <c r="C72" s="114" t="str">
        <f t="shared" ref="C72:G72" si="16">C4</f>
        <v>Program 1</v>
      </c>
      <c r="D72" s="114" t="str">
        <f t="shared" si="16"/>
        <v>Program 2</v>
      </c>
      <c r="E72" s="114" t="str">
        <f t="shared" si="16"/>
        <v>Program 3</v>
      </c>
      <c r="F72" s="114" t="str">
        <f t="shared" si="16"/>
        <v>Program 4</v>
      </c>
      <c r="G72" s="114" t="str">
        <f t="shared" si="16"/>
        <v>Program 5</v>
      </c>
      <c r="H72" s="114" t="str">
        <f t="shared" ref="H72:L72" si="17">H4</f>
        <v>Program 6</v>
      </c>
      <c r="I72" s="114" t="str">
        <f t="shared" si="17"/>
        <v>Program 7</v>
      </c>
      <c r="J72" s="114" t="str">
        <f t="shared" si="17"/>
        <v>Program 8</v>
      </c>
      <c r="K72" s="114" t="str">
        <f t="shared" si="17"/>
        <v>Program 9</v>
      </c>
      <c r="L72" s="114" t="str">
        <f t="shared" si="17"/>
        <v>Program 10</v>
      </c>
    </row>
    <row r="73" spans="1:12">
      <c r="A73" s="85" t="s">
        <v>71</v>
      </c>
      <c r="B73" s="85" t="s">
        <v>113</v>
      </c>
      <c r="C73" s="112">
        <f ca="1">VLOOKUP($A73,INDIRECT("'"&amp;C$4&amp;"'!"&amp;"A:C"),3,0)</f>
        <v>0</v>
      </c>
      <c r="D73" s="112">
        <f t="shared" ref="D73:L73" ca="1" si="18">VLOOKUP($A73,INDIRECT("'"&amp;D$4&amp;"'!"&amp;"A:C"),3,0)</f>
        <v>0</v>
      </c>
      <c r="E73" s="112">
        <f t="shared" ca="1" si="18"/>
        <v>0</v>
      </c>
      <c r="F73" s="112">
        <f t="shared" ca="1" si="18"/>
        <v>0</v>
      </c>
      <c r="G73" s="112">
        <f t="shared" ca="1" si="18"/>
        <v>0</v>
      </c>
      <c r="H73" s="112">
        <f t="shared" ca="1" si="18"/>
        <v>0</v>
      </c>
      <c r="I73" s="112">
        <f t="shared" ca="1" si="18"/>
        <v>0</v>
      </c>
      <c r="J73" s="112">
        <f t="shared" ca="1" si="18"/>
        <v>0</v>
      </c>
      <c r="K73" s="112">
        <f t="shared" ca="1" si="18"/>
        <v>0</v>
      </c>
      <c r="L73" s="112">
        <f t="shared" ca="1" si="18"/>
        <v>0</v>
      </c>
    </row>
    <row r="74" spans="1:12">
      <c r="A74" s="85" t="s">
        <v>72</v>
      </c>
      <c r="B74" s="85" t="s">
        <v>114</v>
      </c>
      <c r="C74" s="112">
        <f t="shared" ref="C74:L78" ca="1" si="19">VLOOKUP($A74,INDIRECT("'"&amp;C$4&amp;"'!"&amp;"A:C"),3,0)</f>
        <v>0</v>
      </c>
      <c r="D74" s="112">
        <f t="shared" ca="1" si="19"/>
        <v>0</v>
      </c>
      <c r="E74" s="112">
        <f t="shared" ca="1" si="19"/>
        <v>0</v>
      </c>
      <c r="F74" s="112">
        <f t="shared" ca="1" si="19"/>
        <v>0</v>
      </c>
      <c r="G74" s="112">
        <f t="shared" ca="1" si="19"/>
        <v>0</v>
      </c>
      <c r="H74" s="112">
        <f t="shared" ca="1" si="19"/>
        <v>0</v>
      </c>
      <c r="I74" s="112">
        <f t="shared" ca="1" si="19"/>
        <v>0</v>
      </c>
      <c r="J74" s="112">
        <f t="shared" ca="1" si="19"/>
        <v>0</v>
      </c>
      <c r="K74" s="112">
        <f t="shared" ca="1" si="19"/>
        <v>0</v>
      </c>
      <c r="L74" s="112">
        <f t="shared" ca="1" si="19"/>
        <v>0</v>
      </c>
    </row>
    <row r="75" spans="1:12">
      <c r="A75" s="85" t="s">
        <v>73</v>
      </c>
      <c r="B75" s="85" t="s">
        <v>115</v>
      </c>
      <c r="C75" s="112">
        <f t="shared" ca="1" si="19"/>
        <v>0</v>
      </c>
      <c r="D75" s="112">
        <f t="shared" ca="1" si="19"/>
        <v>0</v>
      </c>
      <c r="E75" s="112">
        <f t="shared" ca="1" si="19"/>
        <v>0</v>
      </c>
      <c r="F75" s="112">
        <f t="shared" ca="1" si="19"/>
        <v>0</v>
      </c>
      <c r="G75" s="112">
        <f t="shared" ca="1" si="19"/>
        <v>0</v>
      </c>
      <c r="H75" s="112">
        <f t="shared" ca="1" si="19"/>
        <v>0</v>
      </c>
      <c r="I75" s="112">
        <f t="shared" ca="1" si="19"/>
        <v>0</v>
      </c>
      <c r="J75" s="112">
        <f t="shared" ca="1" si="19"/>
        <v>0</v>
      </c>
      <c r="K75" s="112">
        <f t="shared" ca="1" si="19"/>
        <v>0</v>
      </c>
      <c r="L75" s="112">
        <f t="shared" ca="1" si="19"/>
        <v>0</v>
      </c>
    </row>
    <row r="76" spans="1:12">
      <c r="A76" s="85" t="s">
        <v>74</v>
      </c>
      <c r="B76" s="85" t="s">
        <v>116</v>
      </c>
      <c r="C76" s="112">
        <f t="shared" ca="1" si="19"/>
        <v>0</v>
      </c>
      <c r="D76" s="112">
        <f t="shared" ca="1" si="19"/>
        <v>0</v>
      </c>
      <c r="E76" s="112">
        <f t="shared" ca="1" si="19"/>
        <v>0</v>
      </c>
      <c r="F76" s="112">
        <f t="shared" ca="1" si="19"/>
        <v>0</v>
      </c>
      <c r="G76" s="112">
        <f t="shared" ca="1" si="19"/>
        <v>0</v>
      </c>
      <c r="H76" s="112">
        <f t="shared" ca="1" si="19"/>
        <v>0</v>
      </c>
      <c r="I76" s="112">
        <f t="shared" ca="1" si="19"/>
        <v>0</v>
      </c>
      <c r="J76" s="112">
        <f t="shared" ca="1" si="19"/>
        <v>0</v>
      </c>
      <c r="K76" s="112">
        <f t="shared" ca="1" si="19"/>
        <v>0</v>
      </c>
      <c r="L76" s="112">
        <f t="shared" ca="1" si="19"/>
        <v>0</v>
      </c>
    </row>
    <row r="77" spans="1:12">
      <c r="A77" s="85" t="s">
        <v>75</v>
      </c>
      <c r="B77" s="85" t="s">
        <v>117</v>
      </c>
      <c r="C77" s="112">
        <f t="shared" ca="1" si="19"/>
        <v>0</v>
      </c>
      <c r="D77" s="112">
        <f t="shared" ca="1" si="19"/>
        <v>0</v>
      </c>
      <c r="E77" s="112">
        <f t="shared" ca="1" si="19"/>
        <v>0</v>
      </c>
      <c r="F77" s="112">
        <f t="shared" ca="1" si="19"/>
        <v>0</v>
      </c>
      <c r="G77" s="112">
        <f t="shared" ca="1" si="19"/>
        <v>0</v>
      </c>
      <c r="H77" s="112">
        <f t="shared" ca="1" si="19"/>
        <v>0</v>
      </c>
      <c r="I77" s="112">
        <f t="shared" ca="1" si="19"/>
        <v>0</v>
      </c>
      <c r="J77" s="112">
        <f t="shared" ca="1" si="19"/>
        <v>0</v>
      </c>
      <c r="K77" s="112">
        <f t="shared" ca="1" si="19"/>
        <v>0</v>
      </c>
      <c r="L77" s="112">
        <f t="shared" ca="1" si="19"/>
        <v>0</v>
      </c>
    </row>
    <row r="78" spans="1:12" ht="16.5" thickBot="1">
      <c r="A78" s="86" t="s">
        <v>76</v>
      </c>
      <c r="B78" s="87" t="s">
        <v>118</v>
      </c>
      <c r="C78" s="113">
        <f t="shared" ca="1" si="19"/>
        <v>0</v>
      </c>
      <c r="D78" s="113">
        <f t="shared" ca="1" si="19"/>
        <v>0</v>
      </c>
      <c r="E78" s="113">
        <f t="shared" ca="1" si="19"/>
        <v>0</v>
      </c>
      <c r="F78" s="113">
        <f t="shared" ca="1" si="19"/>
        <v>0</v>
      </c>
      <c r="G78" s="113">
        <f t="shared" ca="1" si="19"/>
        <v>0</v>
      </c>
      <c r="H78" s="113">
        <f t="shared" ca="1" si="19"/>
        <v>0</v>
      </c>
      <c r="I78" s="113">
        <f t="shared" ca="1" si="19"/>
        <v>0</v>
      </c>
      <c r="J78" s="113">
        <f t="shared" ca="1" si="19"/>
        <v>0</v>
      </c>
      <c r="K78" s="113">
        <f t="shared" ca="1" si="19"/>
        <v>0</v>
      </c>
      <c r="L78" s="113">
        <f t="shared" ca="1" si="19"/>
        <v>0</v>
      </c>
    </row>
    <row r="79" spans="1:12">
      <c r="C79" s="118"/>
      <c r="D79" s="118"/>
      <c r="E79" s="118"/>
      <c r="F79" s="118"/>
      <c r="G79" s="118"/>
      <c r="H79" s="118"/>
      <c r="I79" s="118"/>
      <c r="J79" s="118"/>
      <c r="K79" s="118"/>
      <c r="L79" s="118"/>
    </row>
    <row r="80" spans="1:12">
      <c r="A80" s="78" t="s">
        <v>119</v>
      </c>
      <c r="B80" s="79"/>
      <c r="C80" s="117"/>
      <c r="D80" s="117"/>
      <c r="E80" s="117"/>
      <c r="F80" s="117"/>
      <c r="G80" s="117"/>
      <c r="H80" s="118"/>
      <c r="I80" s="118"/>
      <c r="J80" s="118"/>
      <c r="K80" s="118"/>
      <c r="L80" s="118"/>
    </row>
    <row r="81" spans="1:12" ht="15.75" customHeight="1">
      <c r="A81" s="137" t="s">
        <v>21</v>
      </c>
      <c r="B81" s="137"/>
      <c r="C81" s="139" t="s">
        <v>2</v>
      </c>
      <c r="D81" s="140"/>
      <c r="E81" s="140"/>
      <c r="F81" s="140"/>
      <c r="G81" s="140"/>
      <c r="H81" s="140"/>
      <c r="I81" s="140"/>
      <c r="J81" s="140"/>
      <c r="K81" s="140"/>
      <c r="L81" s="141"/>
    </row>
    <row r="82" spans="1:12">
      <c r="A82" s="137"/>
      <c r="B82" s="137"/>
      <c r="C82" s="114" t="str">
        <f t="shared" ref="C82:G82" si="20">C4</f>
        <v>Program 1</v>
      </c>
      <c r="D82" s="114" t="str">
        <f t="shared" si="20"/>
        <v>Program 2</v>
      </c>
      <c r="E82" s="114" t="str">
        <f t="shared" si="20"/>
        <v>Program 3</v>
      </c>
      <c r="F82" s="114" t="str">
        <f t="shared" si="20"/>
        <v>Program 4</v>
      </c>
      <c r="G82" s="114" t="str">
        <f t="shared" si="20"/>
        <v>Program 5</v>
      </c>
      <c r="H82" s="114" t="str">
        <f t="shared" ref="H82:L82" si="21">H4</f>
        <v>Program 6</v>
      </c>
      <c r="I82" s="114" t="str">
        <f t="shared" si="21"/>
        <v>Program 7</v>
      </c>
      <c r="J82" s="114" t="str">
        <f t="shared" si="21"/>
        <v>Program 8</v>
      </c>
      <c r="K82" s="114" t="str">
        <f t="shared" si="21"/>
        <v>Program 9</v>
      </c>
      <c r="L82" s="114" t="str">
        <f t="shared" si="21"/>
        <v>Program 10</v>
      </c>
    </row>
    <row r="83" spans="1:12" ht="16.5" thickBot="1">
      <c r="A83" s="86">
        <v>4.0999999999999996</v>
      </c>
      <c r="B83" s="87" t="s">
        <v>120</v>
      </c>
      <c r="C83" s="113">
        <f ca="1">VLOOKUP($A83,INDIRECT("'"&amp;C$4&amp;"'!"&amp;"A:C"),3,0)</f>
        <v>0</v>
      </c>
      <c r="D83" s="113">
        <f t="shared" ref="D83:L83" ca="1" si="22">VLOOKUP($A83,INDIRECT("'"&amp;D$4&amp;"'!"&amp;"A:C"),3,0)</f>
        <v>0</v>
      </c>
      <c r="E83" s="113">
        <f t="shared" ca="1" si="22"/>
        <v>0</v>
      </c>
      <c r="F83" s="113">
        <f t="shared" ca="1" si="22"/>
        <v>0</v>
      </c>
      <c r="G83" s="113">
        <f t="shared" ca="1" si="22"/>
        <v>0</v>
      </c>
      <c r="H83" s="113">
        <f t="shared" ca="1" si="22"/>
        <v>0</v>
      </c>
      <c r="I83" s="113">
        <f t="shared" ca="1" si="22"/>
        <v>0</v>
      </c>
      <c r="J83" s="113">
        <f t="shared" ca="1" si="22"/>
        <v>0</v>
      </c>
      <c r="K83" s="113">
        <f t="shared" ca="1" si="22"/>
        <v>0</v>
      </c>
      <c r="L83" s="113">
        <f t="shared" ca="1" si="22"/>
        <v>0</v>
      </c>
    </row>
    <row r="84" spans="1:12">
      <c r="A84" s="99"/>
      <c r="B84" s="93"/>
      <c r="C84" s="93"/>
      <c r="D84" s="93"/>
      <c r="E84" s="93"/>
      <c r="F84" s="93"/>
      <c r="G84" s="100"/>
    </row>
    <row r="85" spans="1:12">
      <c r="A85" s="101"/>
      <c r="B85" s="93"/>
      <c r="C85" s="93"/>
      <c r="D85" s="93"/>
      <c r="E85" s="93"/>
      <c r="F85" s="93"/>
    </row>
    <row r="86" spans="1:12" s="104" customFormat="1">
      <c r="A86" s="102"/>
      <c r="B86" s="103"/>
      <c r="C86" s="103"/>
      <c r="D86" s="103"/>
      <c r="E86" s="103"/>
      <c r="F86" s="103"/>
    </row>
    <row r="87" spans="1:12">
      <c r="A87" s="99"/>
      <c r="B87" s="93"/>
      <c r="C87" s="93"/>
      <c r="D87" s="93"/>
      <c r="E87" s="93"/>
      <c r="F87" s="93"/>
    </row>
    <row r="88" spans="1:12">
      <c r="A88" s="101"/>
      <c r="B88" s="93"/>
      <c r="C88" s="93"/>
      <c r="D88" s="93"/>
      <c r="E88" s="93"/>
      <c r="F88" s="93"/>
    </row>
    <row r="89" spans="1:12" s="104" customFormat="1">
      <c r="A89" s="102"/>
      <c r="B89" s="103"/>
      <c r="C89" s="103"/>
      <c r="D89" s="103"/>
      <c r="E89" s="103"/>
      <c r="F89" s="103"/>
    </row>
    <row r="90" spans="1:12">
      <c r="A90" s="99"/>
      <c r="B90" s="93"/>
      <c r="C90" s="93"/>
      <c r="D90" s="93"/>
      <c r="E90" s="93"/>
      <c r="F90" s="93"/>
    </row>
    <row r="91" spans="1:12">
      <c r="A91" s="101"/>
      <c r="B91" s="93"/>
      <c r="C91" s="93"/>
      <c r="D91" s="93"/>
      <c r="E91" s="93"/>
      <c r="F91" s="93"/>
    </row>
    <row r="92" spans="1:12">
      <c r="A92" s="102"/>
      <c r="B92" s="103"/>
      <c r="C92" s="103"/>
      <c r="D92" s="103"/>
      <c r="E92" s="103"/>
      <c r="F92" s="103"/>
    </row>
    <row r="93" spans="1:12">
      <c r="A93" s="99"/>
      <c r="B93" s="93"/>
      <c r="C93" s="93"/>
      <c r="D93" s="93"/>
      <c r="E93" s="93"/>
      <c r="F93" s="93"/>
    </row>
    <row r="94" spans="1:12">
      <c r="A94" s="101"/>
      <c r="B94" s="93"/>
      <c r="C94" s="93"/>
      <c r="D94" s="93"/>
      <c r="E94" s="93"/>
      <c r="F94" s="93"/>
    </row>
    <row r="95" spans="1:12">
      <c r="A95" s="102"/>
      <c r="B95" s="105"/>
      <c r="C95" s="105"/>
      <c r="D95" s="105"/>
      <c r="E95" s="105"/>
      <c r="F95" s="106"/>
    </row>
    <row r="96" spans="1:12">
      <c r="A96" s="107"/>
      <c r="B96" s="93"/>
      <c r="C96" s="93"/>
      <c r="D96" s="93"/>
      <c r="E96" s="93"/>
      <c r="F96" s="93"/>
    </row>
    <row r="97" spans="1:7">
      <c r="A97" s="101"/>
      <c r="B97" s="93"/>
      <c r="C97" s="93"/>
      <c r="D97" s="93"/>
      <c r="E97" s="93"/>
      <c r="F97" s="93"/>
    </row>
    <row r="98" spans="1:7">
      <c r="A98" s="102"/>
      <c r="B98" s="103"/>
      <c r="C98" s="103"/>
      <c r="D98" s="103"/>
      <c r="E98" s="103"/>
      <c r="F98" s="103"/>
    </row>
    <row r="99" spans="1:7">
      <c r="A99" s="99"/>
      <c r="B99" s="93"/>
      <c r="C99" s="93"/>
      <c r="D99" s="93"/>
      <c r="E99" s="93"/>
      <c r="F99" s="93"/>
    </row>
    <row r="100" spans="1:7">
      <c r="A100" s="101"/>
      <c r="B100" s="93"/>
      <c r="C100" s="93"/>
      <c r="D100" s="93"/>
      <c r="E100" s="93"/>
      <c r="F100" s="93"/>
    </row>
    <row r="101" spans="1:7">
      <c r="A101" s="102"/>
      <c r="B101" s="108"/>
      <c r="C101" s="108"/>
      <c r="D101" s="108"/>
      <c r="E101" s="108"/>
      <c r="F101" s="109"/>
    </row>
    <row r="102" spans="1:7">
      <c r="A102" s="99"/>
      <c r="B102" s="93"/>
      <c r="C102" s="93"/>
      <c r="D102" s="93"/>
      <c r="E102" s="93"/>
      <c r="F102" s="93"/>
    </row>
    <row r="103" spans="1:7">
      <c r="A103" s="101"/>
      <c r="B103" s="93"/>
      <c r="C103" s="93"/>
      <c r="D103" s="93"/>
      <c r="E103" s="93"/>
      <c r="F103" s="93"/>
    </row>
    <row r="104" spans="1:7">
      <c r="A104" s="102"/>
      <c r="B104" s="105"/>
      <c r="C104" s="105"/>
      <c r="D104" s="105"/>
      <c r="E104" s="105"/>
      <c r="F104" s="106"/>
    </row>
    <row r="105" spans="1:7">
      <c r="A105" s="107"/>
      <c r="B105" s="93"/>
      <c r="C105" s="93"/>
      <c r="D105" s="93"/>
      <c r="E105" s="93"/>
      <c r="F105" s="93"/>
    </row>
    <row r="106" spans="1:7">
      <c r="A106" s="101"/>
      <c r="B106" s="93"/>
      <c r="C106" s="93"/>
      <c r="D106" s="93"/>
      <c r="E106" s="93"/>
      <c r="F106" s="93"/>
    </row>
    <row r="107" spans="1:7">
      <c r="A107" s="102"/>
      <c r="B107" s="105"/>
      <c r="C107" s="105"/>
      <c r="D107" s="105"/>
      <c r="E107" s="105"/>
      <c r="F107" s="106"/>
    </row>
    <row r="108" spans="1:7">
      <c r="A108" s="107"/>
      <c r="B108" s="93"/>
      <c r="C108" s="93"/>
      <c r="D108" s="93"/>
      <c r="E108" s="93"/>
      <c r="F108" s="93"/>
    </row>
    <row r="109" spans="1:7">
      <c r="A109" s="99"/>
      <c r="B109" s="93"/>
      <c r="C109" s="93"/>
      <c r="D109" s="93"/>
      <c r="E109" s="93"/>
      <c r="F109" s="93"/>
    </row>
    <row r="110" spans="1:7">
      <c r="A110" s="110"/>
      <c r="B110" s="111"/>
      <c r="C110" s="111"/>
      <c r="D110" s="111"/>
      <c r="E110" s="111"/>
      <c r="F110" s="111"/>
      <c r="G110" s="93"/>
    </row>
    <row r="111" spans="1:7">
      <c r="F111" s="93"/>
    </row>
  </sheetData>
  <mergeCells count="14">
    <mergeCell ref="C71:L71"/>
    <mergeCell ref="C81:L81"/>
    <mergeCell ref="C3:L3"/>
    <mergeCell ref="C13:L13"/>
    <mergeCell ref="C21:L21"/>
    <mergeCell ref="C30:L30"/>
    <mergeCell ref="C52:L52"/>
    <mergeCell ref="A30:B31"/>
    <mergeCell ref="A52:B53"/>
    <mergeCell ref="A71:B72"/>
    <mergeCell ref="A81:B82"/>
    <mergeCell ref="A3:B4"/>
    <mergeCell ref="A13:B14"/>
    <mergeCell ref="A21:B22"/>
  </mergeCells>
  <phoneticPr fontId="9" type="noConversion"/>
  <conditionalFormatting sqref="C1:G2 H5:L9 H14:L17 H22:L26 H53:L67 H72:L78 H82:L83 C4:G12 C3 C14:G20 C13 C22:G29 C21 C30 C53:G70 C52 C72:G80 C71 C82:G1048576 C81 C45:G51 H45:L48 C31:L44">
    <cfRule type="cellIs" dxfId="167" priority="11" operator="equal">
      <formula>"*"</formula>
    </cfRule>
    <cfRule type="cellIs" dxfId="166" priority="12" operator="equal">
      <formula>"✓"</formula>
    </cfRule>
  </conditionalFormatting>
  <conditionalFormatting sqref="H4">
    <cfRule type="cellIs" dxfId="165" priority="9" operator="equal">
      <formula>"*"</formula>
    </cfRule>
    <cfRule type="cellIs" dxfId="164" priority="10" operator="equal">
      <formula>"✓"</formula>
    </cfRule>
  </conditionalFormatting>
  <conditionalFormatting sqref="I4">
    <cfRule type="cellIs" dxfId="163" priority="7" operator="equal">
      <formula>"*"</formula>
    </cfRule>
    <cfRule type="cellIs" dxfId="162" priority="8" operator="equal">
      <formula>"✓"</formula>
    </cfRule>
  </conditionalFormatting>
  <conditionalFormatting sqref="J4">
    <cfRule type="cellIs" dxfId="161" priority="5" operator="equal">
      <formula>"*"</formula>
    </cfRule>
    <cfRule type="cellIs" dxfId="160" priority="6" operator="equal">
      <formula>"✓"</formula>
    </cfRule>
  </conditionalFormatting>
  <conditionalFormatting sqref="K4">
    <cfRule type="cellIs" dxfId="159" priority="3" operator="equal">
      <formula>"*"</formula>
    </cfRule>
    <cfRule type="cellIs" dxfId="158" priority="4" operator="equal">
      <formula>"✓"</formula>
    </cfRule>
  </conditionalFormatting>
  <conditionalFormatting sqref="L4">
    <cfRule type="cellIs" dxfId="157" priority="1" operator="equal">
      <formula>"*"</formula>
    </cfRule>
    <cfRule type="cellIs" dxfId="156" priority="2" operator="equal">
      <formula>"✓"</formula>
    </cfRule>
  </conditionalFormatting>
  <pageMargins left="0.7" right="0.7" top="0.75" bottom="0.75" header="0.3" footer="0.3"/>
  <pageSetup scale="51" orientation="landscape" horizontalDpi="1200" verticalDpi="1200" r:id="rId1"/>
  <headerFooter>
    <oddHeader xml:space="preserve">&amp;R&amp;"-,Italic"&amp;USummary table Tab
&amp;UAll individual program tabs feed this table </oddHeader>
  </headerFooter>
  <rowBreaks count="1" manualBreakCount="1">
    <brk id="4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C4BBB-5FB4-5345-B0E4-0F2270FE384A}">
  <sheetPr codeName="Sheet8">
    <pageSetUpPr fitToPage="1"/>
  </sheetPr>
  <dimension ref="A1:G131"/>
  <sheetViews>
    <sheetView topLeftCell="A37" zoomScaleNormal="100" zoomScalePageLayoutView="85" workbookViewId="0">
      <selection activeCell="A36" sqref="A36:B42"/>
    </sheetView>
  </sheetViews>
  <sheetFormatPr defaultColWidth="10.875" defaultRowHeight="15.75"/>
  <cols>
    <col min="1" max="1" width="7" style="1" customWidth="1"/>
    <col min="2" max="2" width="57.25" style="13" customWidth="1"/>
    <col min="3" max="3" width="7.625" style="17" customWidth="1"/>
    <col min="4" max="4" width="69.125" style="13" customWidth="1"/>
    <col min="5" max="5" width="10.875" style="1"/>
    <col min="6" max="6" width="10.875" style="6"/>
    <col min="7" max="16384" width="10.875" style="1"/>
  </cols>
  <sheetData>
    <row r="1" spans="1:7" ht="16.5" thickBot="1">
      <c r="A1" s="15"/>
      <c r="B1" s="5"/>
      <c r="C1" s="16"/>
      <c r="F1" s="25"/>
      <c r="G1" s="25"/>
    </row>
    <row r="2" spans="1:7" ht="17.25" thickTop="1" thickBot="1">
      <c r="A2" s="65" t="s">
        <v>177</v>
      </c>
      <c r="B2" s="66"/>
      <c r="C2" s="67"/>
      <c r="D2" s="36"/>
      <c r="F2" s="1"/>
    </row>
    <row r="3" spans="1:7" ht="16.5" thickTop="1">
      <c r="A3" s="63" t="s">
        <v>77</v>
      </c>
      <c r="B3" s="64"/>
      <c r="C3" s="42" t="s">
        <v>167</v>
      </c>
      <c r="D3" s="42" t="s">
        <v>78</v>
      </c>
      <c r="F3" s="25"/>
    </row>
    <row r="4" spans="1:7" ht="75">
      <c r="A4" s="40" t="s">
        <v>3</v>
      </c>
      <c r="B4" s="45" t="s">
        <v>121</v>
      </c>
      <c r="C4" s="46"/>
      <c r="D4" s="47"/>
      <c r="F4" s="25"/>
    </row>
    <row r="5" spans="1:7" ht="75">
      <c r="A5" s="40" t="s">
        <v>5</v>
      </c>
      <c r="B5" s="45" t="s">
        <v>122</v>
      </c>
      <c r="C5" s="46"/>
      <c r="D5" s="48"/>
      <c r="F5" s="25"/>
    </row>
    <row r="6" spans="1:7" ht="60">
      <c r="A6" s="40" t="s">
        <v>7</v>
      </c>
      <c r="B6" s="45" t="s">
        <v>123</v>
      </c>
      <c r="C6" s="46"/>
      <c r="D6" s="49"/>
      <c r="F6" s="25"/>
    </row>
    <row r="7" spans="1:7" ht="60">
      <c r="A7" s="40" t="s">
        <v>9</v>
      </c>
      <c r="B7" s="45" t="s">
        <v>124</v>
      </c>
      <c r="C7" s="46"/>
      <c r="D7" s="48"/>
      <c r="F7" s="25"/>
    </row>
    <row r="8" spans="1:7" ht="75.75" thickBot="1">
      <c r="A8" s="41" t="s">
        <v>11</v>
      </c>
      <c r="B8" s="75" t="s">
        <v>176</v>
      </c>
      <c r="C8" s="46"/>
      <c r="D8" s="68"/>
      <c r="F8" s="25"/>
    </row>
    <row r="9" spans="1:7" ht="69.95" customHeight="1" thickBot="1">
      <c r="A9" s="145" t="s">
        <v>169</v>
      </c>
      <c r="B9" s="146"/>
      <c r="C9" s="146"/>
      <c r="D9" s="147"/>
      <c r="F9" s="25"/>
    </row>
    <row r="10" spans="1:7" ht="16.5" thickBot="1">
      <c r="F10" s="25"/>
    </row>
    <row r="11" spans="1:7" ht="17.25" thickTop="1" thickBot="1">
      <c r="A11" s="33" t="str">
        <f>$A$2</f>
        <v>Program 1</v>
      </c>
      <c r="B11" s="34"/>
      <c r="C11" s="35"/>
      <c r="D11" s="36"/>
      <c r="F11" s="25"/>
    </row>
    <row r="12" spans="1:7" ht="16.5" thickTop="1">
      <c r="A12" s="151" t="s">
        <v>79</v>
      </c>
      <c r="B12" s="151"/>
      <c r="C12" s="42" t="s">
        <v>167</v>
      </c>
      <c r="D12" s="43" t="s">
        <v>78</v>
      </c>
      <c r="F12" s="25"/>
    </row>
    <row r="13" spans="1:7" ht="75">
      <c r="A13" s="40" t="s">
        <v>14</v>
      </c>
      <c r="B13" s="45" t="s">
        <v>125</v>
      </c>
      <c r="C13" s="46"/>
      <c r="D13" s="49"/>
      <c r="F13" s="25"/>
    </row>
    <row r="14" spans="1:7" ht="45">
      <c r="A14" s="40" t="s">
        <v>16</v>
      </c>
      <c r="B14" s="45" t="s">
        <v>126</v>
      </c>
      <c r="C14" s="46"/>
      <c r="D14" s="54"/>
      <c r="F14" s="25"/>
    </row>
    <row r="15" spans="1:7" ht="78" customHeight="1" thickBot="1">
      <c r="A15" s="41" t="s">
        <v>18</v>
      </c>
      <c r="B15" s="51" t="s">
        <v>127</v>
      </c>
      <c r="C15" s="55"/>
      <c r="D15" s="53"/>
      <c r="F15" s="25"/>
    </row>
    <row r="16" spans="1:7" ht="69.95" customHeight="1" thickBot="1">
      <c r="A16" s="145" t="s">
        <v>170</v>
      </c>
      <c r="B16" s="146"/>
      <c r="C16" s="146"/>
      <c r="D16" s="147"/>
      <c r="F16" s="25"/>
    </row>
    <row r="17" spans="1:6">
      <c r="A17" s="3"/>
      <c r="B17" s="23"/>
      <c r="C17" s="28"/>
      <c r="D17" s="24"/>
      <c r="F17" s="25"/>
    </row>
    <row r="18" spans="1:6" ht="16.5" thickBot="1">
      <c r="B18" s="20"/>
      <c r="F18" s="25"/>
    </row>
    <row r="19" spans="1:6" ht="17.25" thickTop="1" thickBot="1">
      <c r="A19" s="33" t="str">
        <f>$A$2</f>
        <v>Program 1</v>
      </c>
      <c r="B19" s="34"/>
      <c r="C19" s="35"/>
      <c r="D19" s="36"/>
      <c r="F19" s="25"/>
    </row>
    <row r="20" spans="1:6" ht="16.5" thickTop="1">
      <c r="A20" s="151" t="s">
        <v>80</v>
      </c>
      <c r="B20" s="151"/>
      <c r="C20" s="42" t="s">
        <v>167</v>
      </c>
      <c r="D20" s="43" t="s">
        <v>78</v>
      </c>
      <c r="F20" s="25"/>
    </row>
    <row r="21" spans="1:6" ht="75">
      <c r="A21" s="40" t="s">
        <v>22</v>
      </c>
      <c r="B21" s="45" t="s">
        <v>128</v>
      </c>
      <c r="C21" s="56"/>
      <c r="D21" s="57"/>
      <c r="F21" s="25"/>
    </row>
    <row r="22" spans="1:6" ht="105">
      <c r="A22" s="40" t="s">
        <v>24</v>
      </c>
      <c r="B22" s="45" t="s">
        <v>129</v>
      </c>
      <c r="C22" s="56"/>
      <c r="D22" s="58"/>
      <c r="F22" s="25"/>
    </row>
    <row r="23" spans="1:6" ht="45">
      <c r="A23" s="40" t="s">
        <v>26</v>
      </c>
      <c r="B23" s="45" t="s">
        <v>130</v>
      </c>
      <c r="C23" s="56"/>
      <c r="D23" s="57"/>
      <c r="F23" s="25"/>
    </row>
    <row r="24" spans="1:6" ht="75.75" thickBot="1">
      <c r="A24" s="41" t="s">
        <v>28</v>
      </c>
      <c r="B24" s="51" t="s">
        <v>131</v>
      </c>
      <c r="C24" s="59"/>
      <c r="D24" s="51"/>
      <c r="F24" s="25"/>
    </row>
    <row r="25" spans="1:6" ht="69.95" customHeight="1" thickBot="1">
      <c r="A25" s="145" t="s">
        <v>171</v>
      </c>
      <c r="B25" s="146"/>
      <c r="C25" s="146"/>
      <c r="D25" s="147"/>
      <c r="F25" s="25"/>
    </row>
    <row r="26" spans="1:6">
      <c r="A26" s="3"/>
      <c r="B26" s="23"/>
      <c r="C26" s="28"/>
      <c r="D26" s="24"/>
      <c r="F26" s="26"/>
    </row>
    <row r="27" spans="1:6" ht="16.5" thickBot="1">
      <c r="B27" s="20"/>
      <c r="F27" s="25"/>
    </row>
    <row r="28" spans="1:6" ht="17.25" thickTop="1" thickBot="1">
      <c r="A28" s="33" t="str">
        <f>$A$2</f>
        <v>Program 1</v>
      </c>
      <c r="B28" s="34"/>
      <c r="C28" s="35"/>
      <c r="D28" s="36"/>
      <c r="F28" s="25"/>
    </row>
    <row r="29" spans="1:6" ht="16.5" thickTop="1">
      <c r="A29" s="152" t="s">
        <v>81</v>
      </c>
      <c r="B29" s="153"/>
      <c r="C29" s="42" t="s">
        <v>167</v>
      </c>
      <c r="D29" s="44" t="s">
        <v>78</v>
      </c>
      <c r="F29" s="25"/>
    </row>
    <row r="30" spans="1:6" ht="152.25" customHeight="1">
      <c r="A30" s="40" t="s">
        <v>31</v>
      </c>
      <c r="B30" s="45" t="s">
        <v>132</v>
      </c>
      <c r="C30" s="56"/>
      <c r="D30" s="45"/>
      <c r="F30" s="25"/>
    </row>
    <row r="31" spans="1:6" ht="45">
      <c r="A31" s="40" t="s">
        <v>33</v>
      </c>
      <c r="B31" s="45" t="s">
        <v>133</v>
      </c>
      <c r="C31" s="56"/>
      <c r="D31" s="45"/>
      <c r="F31" s="25"/>
    </row>
    <row r="32" spans="1:6" ht="60">
      <c r="A32" s="40" t="s">
        <v>35</v>
      </c>
      <c r="B32" s="45" t="s">
        <v>134</v>
      </c>
      <c r="C32" s="56"/>
      <c r="D32" s="45"/>
      <c r="F32" s="25"/>
    </row>
    <row r="33" spans="1:6" ht="45">
      <c r="A33" s="40" t="s">
        <v>37</v>
      </c>
      <c r="B33" s="45" t="s">
        <v>135</v>
      </c>
      <c r="C33" s="56"/>
      <c r="D33" s="58"/>
      <c r="F33" s="25"/>
    </row>
    <row r="34" spans="1:6" ht="105">
      <c r="A34" s="40" t="s">
        <v>38</v>
      </c>
      <c r="B34" s="45" t="s">
        <v>136</v>
      </c>
      <c r="C34" s="56"/>
      <c r="D34" s="45"/>
      <c r="F34" s="25"/>
    </row>
    <row r="35" spans="1:6">
      <c r="A35" s="40" t="s">
        <v>39</v>
      </c>
      <c r="B35" s="60" t="s">
        <v>40</v>
      </c>
      <c r="C35" s="56"/>
      <c r="D35" s="45"/>
      <c r="F35" s="25"/>
    </row>
    <row r="36" spans="1:6" ht="75">
      <c r="A36" s="40" t="s">
        <v>41</v>
      </c>
      <c r="B36" s="168" t="s">
        <v>190</v>
      </c>
      <c r="C36" s="56"/>
      <c r="D36" s="45"/>
      <c r="F36" s="25"/>
    </row>
    <row r="37" spans="1:6" ht="60">
      <c r="A37" s="40" t="s">
        <v>42</v>
      </c>
      <c r="B37" s="45" t="s">
        <v>137</v>
      </c>
      <c r="C37" s="56"/>
      <c r="D37" s="58"/>
      <c r="F37" s="25"/>
    </row>
    <row r="38" spans="1:6" ht="60">
      <c r="A38" s="40" t="s">
        <v>43</v>
      </c>
      <c r="B38" s="45" t="s">
        <v>138</v>
      </c>
      <c r="C38" s="56"/>
      <c r="D38" s="61"/>
      <c r="F38" s="25"/>
    </row>
    <row r="39" spans="1:6" ht="60">
      <c r="A39" s="40" t="s">
        <v>44</v>
      </c>
      <c r="B39" s="168" t="s">
        <v>191</v>
      </c>
      <c r="C39" s="56"/>
      <c r="D39" s="58"/>
      <c r="F39" s="25"/>
    </row>
    <row r="40" spans="1:6" ht="150">
      <c r="A40" s="40" t="s">
        <v>45</v>
      </c>
      <c r="B40" s="45" t="s">
        <v>139</v>
      </c>
      <c r="C40" s="56"/>
      <c r="D40" s="62"/>
      <c r="F40" s="25"/>
    </row>
    <row r="41" spans="1:6" ht="120">
      <c r="A41" s="167" t="s">
        <v>188</v>
      </c>
      <c r="B41" s="45" t="s">
        <v>144</v>
      </c>
      <c r="C41" s="56"/>
      <c r="D41" s="45"/>
      <c r="F41" s="25"/>
    </row>
    <row r="42" spans="1:6" ht="60">
      <c r="A42" s="167" t="s">
        <v>189</v>
      </c>
      <c r="B42" s="45" t="s">
        <v>140</v>
      </c>
      <c r="C42" s="56"/>
      <c r="D42" s="45"/>
      <c r="F42" s="25"/>
    </row>
    <row r="43" spans="1:6" ht="195">
      <c r="A43" s="40" t="s">
        <v>46</v>
      </c>
      <c r="B43" s="45" t="s">
        <v>145</v>
      </c>
      <c r="C43" s="56"/>
      <c r="D43" s="45"/>
      <c r="F43" s="25"/>
    </row>
    <row r="44" spans="1:6" ht="45">
      <c r="A44" s="40" t="s">
        <v>47</v>
      </c>
      <c r="B44" s="45" t="s">
        <v>141</v>
      </c>
      <c r="C44" s="56"/>
      <c r="D44" s="45"/>
      <c r="F44" s="25"/>
    </row>
    <row r="45" spans="1:6" ht="75">
      <c r="A45" s="40" t="s">
        <v>49</v>
      </c>
      <c r="B45" s="45" t="s">
        <v>142</v>
      </c>
      <c r="C45" s="56"/>
      <c r="D45" s="45"/>
      <c r="F45" s="25"/>
    </row>
    <row r="46" spans="1:6" ht="165.75" thickBot="1">
      <c r="A46" s="41" t="s">
        <v>50</v>
      </c>
      <c r="B46" s="51" t="s">
        <v>143</v>
      </c>
      <c r="C46" s="59"/>
      <c r="D46" s="51"/>
      <c r="F46" s="25"/>
    </row>
    <row r="47" spans="1:6" ht="69.95" customHeight="1" thickBot="1">
      <c r="A47" s="145" t="s">
        <v>172</v>
      </c>
      <c r="B47" s="146"/>
      <c r="C47" s="146"/>
      <c r="D47" s="147"/>
      <c r="F47" s="25"/>
    </row>
    <row r="48" spans="1:6">
      <c r="A48" s="7"/>
      <c r="B48" s="14"/>
      <c r="C48" s="29"/>
      <c r="D48" s="14"/>
      <c r="F48" s="25"/>
    </row>
    <row r="49" spans="1:6" ht="16.5" thickBot="1">
      <c r="A49" s="12"/>
      <c r="F49" s="25"/>
    </row>
    <row r="50" spans="1:6" ht="17.25" thickTop="1" thickBot="1">
      <c r="A50" s="33" t="str">
        <f>$A$2</f>
        <v>Program 1</v>
      </c>
      <c r="B50" s="34"/>
      <c r="C50" s="35"/>
      <c r="D50" s="36"/>
      <c r="F50" s="25"/>
    </row>
    <row r="51" spans="1:6" ht="16.5" thickTop="1">
      <c r="A51" s="151" t="s">
        <v>82</v>
      </c>
      <c r="B51" s="151"/>
      <c r="C51" s="42" t="s">
        <v>167</v>
      </c>
      <c r="D51" s="43" t="s">
        <v>78</v>
      </c>
      <c r="F51" s="25"/>
    </row>
    <row r="52" spans="1:6" ht="45">
      <c r="A52" s="40" t="s">
        <v>52</v>
      </c>
      <c r="B52" s="45" t="s">
        <v>146</v>
      </c>
      <c r="C52" s="73"/>
      <c r="D52" s="58"/>
      <c r="F52" s="25"/>
    </row>
    <row r="53" spans="1:6" ht="30">
      <c r="A53" s="40" t="s">
        <v>54</v>
      </c>
      <c r="B53" s="45" t="s">
        <v>147</v>
      </c>
      <c r="C53" s="73"/>
      <c r="D53" s="58"/>
      <c r="F53" s="25"/>
    </row>
    <row r="54" spans="1:6" ht="45">
      <c r="A54" s="40" t="s">
        <v>55</v>
      </c>
      <c r="B54" s="45" t="s">
        <v>148</v>
      </c>
      <c r="C54" s="56"/>
      <c r="D54" s="58"/>
      <c r="F54" s="25"/>
    </row>
    <row r="55" spans="1:6" ht="45">
      <c r="A55" s="40" t="s">
        <v>56</v>
      </c>
      <c r="B55" s="45" t="s">
        <v>149</v>
      </c>
      <c r="C55" s="56"/>
      <c r="D55" s="58"/>
      <c r="F55" s="25"/>
    </row>
    <row r="56" spans="1:6" ht="45">
      <c r="A56" s="40" t="s">
        <v>58</v>
      </c>
      <c r="B56" s="45" t="s">
        <v>150</v>
      </c>
      <c r="C56" s="56"/>
      <c r="D56" s="58"/>
      <c r="F56" s="25"/>
    </row>
    <row r="57" spans="1:6" ht="105">
      <c r="A57" s="40" t="s">
        <v>59</v>
      </c>
      <c r="B57" s="45" t="s">
        <v>151</v>
      </c>
      <c r="C57" s="56"/>
      <c r="D57" s="58"/>
      <c r="F57" s="25"/>
    </row>
    <row r="58" spans="1:6" ht="60">
      <c r="A58" s="40" t="s">
        <v>60</v>
      </c>
      <c r="B58" s="45" t="s">
        <v>152</v>
      </c>
      <c r="C58" s="56"/>
      <c r="D58" s="58"/>
      <c r="F58" s="25"/>
    </row>
    <row r="59" spans="1:6" ht="45">
      <c r="A59" s="40" t="s">
        <v>61</v>
      </c>
      <c r="B59" s="45" t="s">
        <v>153</v>
      </c>
      <c r="C59" s="56"/>
      <c r="D59" s="45"/>
      <c r="F59" s="25"/>
    </row>
    <row r="60" spans="1:6" ht="90">
      <c r="A60" s="40" t="s">
        <v>62</v>
      </c>
      <c r="B60" s="45" t="s">
        <v>154</v>
      </c>
      <c r="C60" s="56"/>
      <c r="D60" s="45"/>
      <c r="F60" s="25"/>
    </row>
    <row r="61" spans="1:6" ht="195">
      <c r="A61" s="40" t="s">
        <v>64</v>
      </c>
      <c r="B61" s="45" t="s">
        <v>155</v>
      </c>
      <c r="C61" s="56"/>
      <c r="D61" s="45"/>
      <c r="F61" s="25"/>
    </row>
    <row r="62" spans="1:6" ht="90">
      <c r="A62" s="40" t="s">
        <v>65</v>
      </c>
      <c r="B62" s="45" t="s">
        <v>156</v>
      </c>
      <c r="C62" s="56"/>
      <c r="D62" s="45"/>
      <c r="F62" s="25"/>
    </row>
    <row r="63" spans="1:6" ht="75">
      <c r="A63" s="40" t="s">
        <v>67</v>
      </c>
      <c r="B63" s="45" t="s">
        <v>157</v>
      </c>
      <c r="C63" s="56"/>
      <c r="D63" s="45"/>
      <c r="F63" s="25"/>
    </row>
    <row r="64" spans="1:6" ht="90">
      <c r="A64" s="40" t="s">
        <v>68</v>
      </c>
      <c r="B64" s="45" t="s">
        <v>158</v>
      </c>
      <c r="C64" s="56"/>
      <c r="D64" s="45"/>
      <c r="F64" s="25"/>
    </row>
    <row r="65" spans="1:6" ht="75.75" thickBot="1">
      <c r="A65" s="41" t="s">
        <v>69</v>
      </c>
      <c r="B65" s="51" t="s">
        <v>159</v>
      </c>
      <c r="C65" s="59"/>
      <c r="D65" s="51"/>
      <c r="F65" s="25"/>
    </row>
    <row r="66" spans="1:6" ht="69.95" customHeight="1" thickBot="1">
      <c r="A66" s="145" t="s">
        <v>173</v>
      </c>
      <c r="B66" s="146"/>
      <c r="C66" s="146"/>
      <c r="D66" s="147"/>
      <c r="F66" s="25"/>
    </row>
    <row r="67" spans="1:6">
      <c r="A67" s="8"/>
      <c r="B67" s="23"/>
      <c r="C67" s="28"/>
      <c r="D67" s="24"/>
      <c r="F67" s="25"/>
    </row>
    <row r="68" spans="1:6" ht="16.5" thickBot="1">
      <c r="A68" s="4"/>
      <c r="F68" s="25"/>
    </row>
    <row r="69" spans="1:6" ht="17.25" thickTop="1" thickBot="1">
      <c r="A69" s="33" t="str">
        <f>$A$2</f>
        <v>Program 1</v>
      </c>
      <c r="B69" s="37"/>
      <c r="C69" s="38"/>
      <c r="D69" s="39"/>
      <c r="F69" s="25"/>
    </row>
    <row r="70" spans="1:6" ht="16.5" thickTop="1">
      <c r="A70" s="151" t="s">
        <v>83</v>
      </c>
      <c r="B70" s="151"/>
      <c r="C70" s="42" t="s">
        <v>167</v>
      </c>
      <c r="D70" s="43" t="s">
        <v>78</v>
      </c>
      <c r="F70" s="25"/>
    </row>
    <row r="71" spans="1:6" ht="105">
      <c r="A71" s="40" t="s">
        <v>71</v>
      </c>
      <c r="B71" s="45" t="s">
        <v>160</v>
      </c>
      <c r="C71" s="56"/>
      <c r="D71" s="45"/>
      <c r="F71" s="25"/>
    </row>
    <row r="72" spans="1:6" ht="30">
      <c r="A72" s="40" t="s">
        <v>72</v>
      </c>
      <c r="B72" s="45" t="s">
        <v>161</v>
      </c>
      <c r="C72" s="56"/>
      <c r="D72" s="45"/>
      <c r="F72" s="25"/>
    </row>
    <row r="73" spans="1:6" ht="45">
      <c r="A73" s="40" t="s">
        <v>73</v>
      </c>
      <c r="B73" s="45" t="s">
        <v>162</v>
      </c>
      <c r="C73" s="56"/>
      <c r="D73" s="45"/>
      <c r="F73" s="25"/>
    </row>
    <row r="74" spans="1:6" ht="75">
      <c r="A74" s="40" t="s">
        <v>74</v>
      </c>
      <c r="B74" s="45" t="s">
        <v>163</v>
      </c>
      <c r="C74" s="56"/>
      <c r="D74" s="45"/>
      <c r="F74" s="25"/>
    </row>
    <row r="75" spans="1:6" ht="60">
      <c r="A75" s="40" t="s">
        <v>75</v>
      </c>
      <c r="B75" s="45" t="s">
        <v>164</v>
      </c>
      <c r="C75" s="56"/>
      <c r="D75" s="45"/>
      <c r="F75" s="25"/>
    </row>
    <row r="76" spans="1:6" ht="60.75" thickBot="1">
      <c r="A76" s="41" t="s">
        <v>76</v>
      </c>
      <c r="B76" s="51" t="s">
        <v>165</v>
      </c>
      <c r="C76" s="59"/>
      <c r="D76" s="51"/>
      <c r="F76" s="25"/>
    </row>
    <row r="77" spans="1:6" ht="69.95" customHeight="1" thickBot="1">
      <c r="A77" s="145" t="s">
        <v>174</v>
      </c>
      <c r="B77" s="146"/>
      <c r="C77" s="146"/>
      <c r="D77" s="147"/>
      <c r="F77" s="25"/>
    </row>
    <row r="78" spans="1:6" ht="16.5" thickBot="1">
      <c r="F78" s="25"/>
    </row>
    <row r="79" spans="1:6" ht="17.25" thickTop="1" thickBot="1">
      <c r="A79" s="33" t="str">
        <f>$A$2</f>
        <v>Program 1</v>
      </c>
      <c r="B79" s="37"/>
      <c r="C79" s="38"/>
      <c r="D79" s="39"/>
      <c r="F79" s="25"/>
    </row>
    <row r="80" spans="1:6" ht="16.5" thickTop="1">
      <c r="A80" s="151" t="s">
        <v>84</v>
      </c>
      <c r="B80" s="151"/>
      <c r="C80" s="42" t="s">
        <v>167</v>
      </c>
      <c r="D80" s="43" t="s">
        <v>78</v>
      </c>
      <c r="F80" s="25" t="s">
        <v>85</v>
      </c>
    </row>
    <row r="81" spans="1:6" ht="60.75" thickBot="1">
      <c r="A81" s="41">
        <v>4.0999999999999996</v>
      </c>
      <c r="B81" s="51" t="s">
        <v>166</v>
      </c>
      <c r="C81" s="59"/>
      <c r="D81" s="51"/>
      <c r="F81" s="25"/>
    </row>
    <row r="82" spans="1:6" ht="69.95" customHeight="1" thickBot="1">
      <c r="A82" s="145" t="s">
        <v>175</v>
      </c>
      <c r="B82" s="146"/>
      <c r="C82" s="146"/>
      <c r="D82" s="147"/>
      <c r="F82" s="25"/>
    </row>
    <row r="83" spans="1:6">
      <c r="F83" s="25"/>
    </row>
    <row r="84" spans="1:6">
      <c r="A84" s="70" t="s">
        <v>86</v>
      </c>
      <c r="B84" s="9"/>
      <c r="C84" s="30"/>
      <c r="D84" s="10"/>
      <c r="F84" s="2"/>
    </row>
    <row r="85" spans="1:6">
      <c r="A85" s="154"/>
      <c r="B85" s="155"/>
      <c r="C85" s="155"/>
      <c r="D85" s="156"/>
      <c r="F85" s="2"/>
    </row>
    <row r="86" spans="1:6">
      <c r="A86" s="154"/>
      <c r="B86" s="155"/>
      <c r="C86" s="155"/>
      <c r="D86" s="156"/>
      <c r="F86" s="2"/>
    </row>
    <row r="87" spans="1:6">
      <c r="A87" s="154"/>
      <c r="B87" s="155"/>
      <c r="C87" s="155"/>
      <c r="D87" s="156"/>
      <c r="F87" s="2"/>
    </row>
    <row r="88" spans="1:6">
      <c r="A88" s="157"/>
      <c r="B88" s="158"/>
      <c r="C88" s="158"/>
      <c r="D88" s="159"/>
      <c r="F88" s="2"/>
    </row>
    <row r="89" spans="1:6">
      <c r="A89" s="2"/>
      <c r="B89" s="11"/>
      <c r="C89" s="31"/>
      <c r="D89" s="11"/>
      <c r="F89" s="2"/>
    </row>
    <row r="90" spans="1:6">
      <c r="A90" s="70" t="s">
        <v>87</v>
      </c>
      <c r="B90" s="9"/>
      <c r="C90" s="30"/>
      <c r="D90" s="10"/>
      <c r="F90" s="2"/>
    </row>
    <row r="91" spans="1:6">
      <c r="A91" s="160"/>
      <c r="B91" s="161"/>
      <c r="C91" s="161"/>
      <c r="D91" s="162"/>
      <c r="F91" s="2"/>
    </row>
    <row r="92" spans="1:6">
      <c r="A92" s="160"/>
      <c r="B92" s="161"/>
      <c r="C92" s="161"/>
      <c r="D92" s="162"/>
      <c r="F92" s="2"/>
    </row>
    <row r="93" spans="1:6">
      <c r="A93" s="160"/>
      <c r="B93" s="161"/>
      <c r="C93" s="161"/>
      <c r="D93" s="162"/>
      <c r="F93" s="2"/>
    </row>
    <row r="94" spans="1:6">
      <c r="A94" s="163"/>
      <c r="B94" s="164"/>
      <c r="C94" s="164"/>
      <c r="D94" s="165"/>
      <c r="F94" s="2"/>
    </row>
    <row r="95" spans="1:6">
      <c r="A95" s="25"/>
      <c r="C95" s="32"/>
      <c r="D95" s="27"/>
      <c r="F95" s="25"/>
    </row>
    <row r="96" spans="1:6">
      <c r="A96" s="70" t="s">
        <v>88</v>
      </c>
      <c r="B96" s="9"/>
      <c r="C96" s="30"/>
      <c r="D96" s="10"/>
      <c r="F96" s="25"/>
    </row>
    <row r="97" spans="1:6">
      <c r="A97" s="160"/>
      <c r="B97" s="161"/>
      <c r="C97" s="161"/>
      <c r="D97" s="162"/>
      <c r="F97" s="25"/>
    </row>
    <row r="98" spans="1:6">
      <c r="A98" s="160"/>
      <c r="B98" s="161"/>
      <c r="C98" s="161"/>
      <c r="D98" s="162"/>
      <c r="F98" s="25"/>
    </row>
    <row r="99" spans="1:6">
      <c r="A99" s="160"/>
      <c r="B99" s="161"/>
      <c r="C99" s="161"/>
      <c r="D99" s="162"/>
      <c r="F99" s="25"/>
    </row>
    <row r="100" spans="1:6">
      <c r="A100" s="163"/>
      <c r="B100" s="164"/>
      <c r="C100" s="164"/>
      <c r="D100" s="165"/>
      <c r="F100" s="25"/>
    </row>
    <row r="101" spans="1:6">
      <c r="A101" s="25"/>
      <c r="C101" s="32"/>
      <c r="D101" s="27"/>
      <c r="F101" s="25"/>
    </row>
    <row r="102" spans="1:6">
      <c r="A102" s="70" t="s">
        <v>89</v>
      </c>
      <c r="B102" s="9"/>
      <c r="C102" s="30"/>
      <c r="D102" s="10"/>
      <c r="F102" s="25"/>
    </row>
    <row r="103" spans="1:6">
      <c r="A103" s="154"/>
      <c r="B103" s="155"/>
      <c r="C103" s="155"/>
      <c r="D103" s="156"/>
      <c r="F103" s="25"/>
    </row>
    <row r="104" spans="1:6">
      <c r="A104" s="154"/>
      <c r="B104" s="155"/>
      <c r="C104" s="155"/>
      <c r="D104" s="156"/>
      <c r="F104" s="25"/>
    </row>
    <row r="105" spans="1:6">
      <c r="A105" s="154"/>
      <c r="B105" s="155"/>
      <c r="C105" s="155"/>
      <c r="D105" s="156"/>
      <c r="F105" s="25"/>
    </row>
    <row r="106" spans="1:6">
      <c r="A106" s="157"/>
      <c r="B106" s="158"/>
      <c r="C106" s="158"/>
      <c r="D106" s="159"/>
      <c r="F106" s="25"/>
    </row>
    <row r="107" spans="1:6">
      <c r="A107" s="25"/>
      <c r="C107" s="32"/>
      <c r="D107" s="27"/>
      <c r="F107" s="25"/>
    </row>
    <row r="108" spans="1:6">
      <c r="A108" s="70" t="s">
        <v>90</v>
      </c>
      <c r="B108" s="9"/>
      <c r="C108" s="30"/>
      <c r="D108" s="10"/>
      <c r="F108" s="25"/>
    </row>
    <row r="109" spans="1:6">
      <c r="A109" s="154"/>
      <c r="B109" s="155"/>
      <c r="C109" s="155"/>
      <c r="D109" s="156"/>
      <c r="F109" s="25"/>
    </row>
    <row r="110" spans="1:6">
      <c r="A110" s="154"/>
      <c r="B110" s="155"/>
      <c r="C110" s="155"/>
      <c r="D110" s="156"/>
      <c r="F110" s="25"/>
    </row>
    <row r="111" spans="1:6">
      <c r="A111" s="154"/>
      <c r="B111" s="155"/>
      <c r="C111" s="155"/>
      <c r="D111" s="156"/>
      <c r="F111" s="25"/>
    </row>
    <row r="112" spans="1:6">
      <c r="A112" s="157"/>
      <c r="B112" s="158"/>
      <c r="C112" s="158"/>
      <c r="D112" s="159"/>
      <c r="F112" s="25"/>
    </row>
    <row r="113" spans="1:6">
      <c r="A113" s="25"/>
      <c r="C113" s="32"/>
      <c r="D113" s="27"/>
      <c r="F113" s="25"/>
    </row>
    <row r="114" spans="1:6">
      <c r="A114" s="71" t="s">
        <v>91</v>
      </c>
      <c r="B114" s="9"/>
      <c r="C114" s="30"/>
      <c r="D114" s="22"/>
    </row>
    <row r="115" spans="1:6">
      <c r="A115" s="160"/>
      <c r="B115" s="161"/>
      <c r="C115" s="161"/>
      <c r="D115" s="162"/>
    </row>
    <row r="116" spans="1:6">
      <c r="A116" s="160"/>
      <c r="B116" s="161"/>
      <c r="C116" s="161"/>
      <c r="D116" s="162"/>
    </row>
    <row r="117" spans="1:6">
      <c r="A117" s="160"/>
      <c r="B117" s="161"/>
      <c r="C117" s="161"/>
      <c r="D117" s="162"/>
    </row>
    <row r="118" spans="1:6">
      <c r="A118" s="160"/>
      <c r="B118" s="161"/>
      <c r="C118" s="161"/>
      <c r="D118" s="162"/>
    </row>
    <row r="119" spans="1:6">
      <c r="A119" s="148" t="s">
        <v>92</v>
      </c>
      <c r="B119" s="149"/>
      <c r="C119" s="149"/>
      <c r="D119" s="150"/>
    </row>
    <row r="120" spans="1:6">
      <c r="A120" s="18"/>
    </row>
    <row r="128" spans="1:6">
      <c r="D128" s="21"/>
    </row>
    <row r="129" spans="4:4">
      <c r="D129" s="19"/>
    </row>
    <row r="130" spans="4:4">
      <c r="D130" s="19"/>
    </row>
    <row r="131" spans="4:4">
      <c r="D131" s="21"/>
    </row>
  </sheetData>
  <mergeCells count="20">
    <mergeCell ref="A97:D100"/>
    <mergeCell ref="A103:D106"/>
    <mergeCell ref="A109:D112"/>
    <mergeCell ref="A115:D118"/>
    <mergeCell ref="A9:D9"/>
    <mergeCell ref="A16:D16"/>
    <mergeCell ref="A25:D25"/>
    <mergeCell ref="A47:D47"/>
    <mergeCell ref="A119:D119"/>
    <mergeCell ref="A12:B12"/>
    <mergeCell ref="A20:B20"/>
    <mergeCell ref="A29:B29"/>
    <mergeCell ref="A51:B51"/>
    <mergeCell ref="A70:B70"/>
    <mergeCell ref="A80:B80"/>
    <mergeCell ref="A66:D66"/>
    <mergeCell ref="A77:D77"/>
    <mergeCell ref="A82:D82"/>
    <mergeCell ref="A85:D88"/>
    <mergeCell ref="A91:D94"/>
  </mergeCells>
  <conditionalFormatting sqref="B8">
    <cfRule type="beginsWith" dxfId="155" priority="18" operator="beginsWith" text="M">
      <formula>LEFT(B8,LEN("M"))="M"</formula>
    </cfRule>
    <cfRule type="beginsWith" dxfId="154" priority="19" operator="beginsWith" text="?">
      <formula>LEFT(B8,LEN("?"))="?"</formula>
    </cfRule>
    <cfRule type="beginsWith" dxfId="153" priority="20" operator="beginsWith" text="U">
      <formula>LEFT(B8,LEN("U"))="U"</formula>
    </cfRule>
  </conditionalFormatting>
  <conditionalFormatting sqref="B15">
    <cfRule type="beginsWith" dxfId="152" priority="15" operator="beginsWith" text="M">
      <formula>LEFT(B15,LEN("M"))="M"</formula>
    </cfRule>
    <cfRule type="beginsWith" dxfId="151" priority="16" operator="beginsWith" text="?">
      <formula>LEFT(B15,LEN("?"))="?"</formula>
    </cfRule>
    <cfRule type="beginsWith" dxfId="150" priority="17" operator="beginsWith" text="U">
      <formula>LEFT(B15,LEN("U"))="U"</formula>
    </cfRule>
  </conditionalFormatting>
  <conditionalFormatting sqref="B24">
    <cfRule type="beginsWith" dxfId="149" priority="12" operator="beginsWith" text="M">
      <formula>LEFT(B24,LEN("M"))="M"</formula>
    </cfRule>
    <cfRule type="beginsWith" dxfId="148" priority="13" operator="beginsWith" text="?">
      <formula>LEFT(B24,LEN("?"))="?"</formula>
    </cfRule>
    <cfRule type="beginsWith" dxfId="147" priority="14" operator="beginsWith" text="U">
      <formula>LEFT(B24,LEN("U"))="U"</formula>
    </cfRule>
  </conditionalFormatting>
  <conditionalFormatting sqref="B46">
    <cfRule type="beginsWith" dxfId="146" priority="9" operator="beginsWith" text="M">
      <formula>LEFT(B46,LEN("M"))="M"</formula>
    </cfRule>
    <cfRule type="beginsWith" dxfId="145" priority="10" operator="beginsWith" text="?">
      <formula>LEFT(B46,LEN("?"))="?"</formula>
    </cfRule>
    <cfRule type="beginsWith" dxfId="144" priority="11" operator="beginsWith" text="U">
      <formula>LEFT(B46,LEN("U"))="U"</formula>
    </cfRule>
  </conditionalFormatting>
  <conditionalFormatting sqref="C1:C1048576">
    <cfRule type="cellIs" dxfId="143" priority="1" operator="equal">
      <formula>"✓"</formula>
    </cfRule>
    <cfRule type="cellIs" dxfId="142" priority="2" operator="equal">
      <formula>"*"</formula>
    </cfRule>
  </conditionalFormatting>
  <pageMargins left="0.7" right="0.7" top="0.75" bottom="0.75" header="0.3" footer="0.3"/>
  <pageSetup scale="59" fitToHeight="7" orientation="portrait" r:id="rId1"/>
  <headerFooter>
    <oddHeader>&amp;R&amp;"-,Italic"&amp;UIndividual program tab</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F1F73-46B7-4E33-8E6E-6C700AB9C302}">
  <sheetPr>
    <pageSetUpPr fitToPage="1"/>
  </sheetPr>
  <dimension ref="A1:G131"/>
  <sheetViews>
    <sheetView topLeftCell="A37" zoomScaleNormal="100" zoomScalePageLayoutView="85" workbookViewId="0">
      <selection activeCell="A36" sqref="A36:B42"/>
    </sheetView>
  </sheetViews>
  <sheetFormatPr defaultColWidth="10.875" defaultRowHeight="15.75"/>
  <cols>
    <col min="1" max="1" width="7" style="1" customWidth="1"/>
    <col min="2" max="2" width="57.25" style="13" customWidth="1"/>
    <col min="3" max="3" width="7.625" style="17" customWidth="1"/>
    <col min="4" max="4" width="69.125" style="13" customWidth="1"/>
    <col min="5" max="5" width="10.875" style="1"/>
    <col min="6" max="6" width="10.875" style="6"/>
    <col min="7" max="16384" width="10.875" style="1"/>
  </cols>
  <sheetData>
    <row r="1" spans="1:7" ht="16.5" thickBot="1">
      <c r="A1" s="15"/>
      <c r="B1" s="5"/>
      <c r="C1" s="16"/>
      <c r="F1" s="25"/>
      <c r="G1" s="25"/>
    </row>
    <row r="2" spans="1:7" ht="17.25" thickTop="1" thickBot="1">
      <c r="A2" s="65" t="s">
        <v>178</v>
      </c>
      <c r="B2" s="66"/>
      <c r="C2" s="67"/>
      <c r="D2" s="36"/>
      <c r="F2" s="1"/>
    </row>
    <row r="3" spans="1:7" ht="16.5" thickTop="1">
      <c r="A3" s="63" t="s">
        <v>77</v>
      </c>
      <c r="B3" s="64"/>
      <c r="C3" s="42" t="s">
        <v>167</v>
      </c>
      <c r="D3" s="42" t="s">
        <v>78</v>
      </c>
      <c r="F3" s="25"/>
    </row>
    <row r="4" spans="1:7" ht="75">
      <c r="A4" s="40" t="s">
        <v>3</v>
      </c>
      <c r="B4" s="45" t="s">
        <v>121</v>
      </c>
      <c r="C4" s="72"/>
      <c r="D4" s="47"/>
      <c r="F4" s="25"/>
    </row>
    <row r="5" spans="1:7" ht="75">
      <c r="A5" s="40" t="s">
        <v>5</v>
      </c>
      <c r="B5" s="45" t="s">
        <v>122</v>
      </c>
      <c r="C5" s="46"/>
      <c r="D5" s="48"/>
      <c r="F5" s="25"/>
    </row>
    <row r="6" spans="1:7" ht="60">
      <c r="A6" s="40" t="s">
        <v>7</v>
      </c>
      <c r="B6" s="45" t="s">
        <v>123</v>
      </c>
      <c r="C6" s="46"/>
      <c r="D6" s="49"/>
      <c r="F6" s="25"/>
    </row>
    <row r="7" spans="1:7" ht="60">
      <c r="A7" s="40" t="s">
        <v>9</v>
      </c>
      <c r="B7" s="45" t="s">
        <v>124</v>
      </c>
      <c r="C7" s="50"/>
      <c r="D7" s="48"/>
      <c r="F7" s="25"/>
    </row>
    <row r="8" spans="1:7" ht="75.75" thickBot="1">
      <c r="A8" s="41" t="s">
        <v>11</v>
      </c>
      <c r="B8" s="75" t="s">
        <v>176</v>
      </c>
      <c r="C8" s="52"/>
      <c r="D8" s="68"/>
      <c r="F8" s="25"/>
    </row>
    <row r="9" spans="1:7" ht="69.95" customHeight="1" thickBot="1">
      <c r="A9" s="145" t="s">
        <v>169</v>
      </c>
      <c r="B9" s="146"/>
      <c r="C9" s="146"/>
      <c r="D9" s="147"/>
      <c r="F9" s="25"/>
    </row>
    <row r="10" spans="1:7" ht="16.5" thickBot="1">
      <c r="F10" s="25"/>
    </row>
    <row r="11" spans="1:7" ht="17.25" thickTop="1" thickBot="1">
      <c r="A11" s="33" t="str">
        <f>$A$2</f>
        <v>Program 2</v>
      </c>
      <c r="B11" s="34"/>
      <c r="C11" s="35"/>
      <c r="D11" s="36"/>
      <c r="F11" s="25"/>
    </row>
    <row r="12" spans="1:7" ht="16.5" thickTop="1">
      <c r="A12" s="151" t="s">
        <v>79</v>
      </c>
      <c r="B12" s="151"/>
      <c r="C12" s="42" t="s">
        <v>167</v>
      </c>
      <c r="D12" s="43" t="s">
        <v>78</v>
      </c>
      <c r="F12" s="25"/>
    </row>
    <row r="13" spans="1:7" ht="75">
      <c r="A13" s="40" t="s">
        <v>14</v>
      </c>
      <c r="B13" s="45" t="s">
        <v>125</v>
      </c>
      <c r="C13" s="46"/>
      <c r="D13" s="49"/>
      <c r="F13" s="25"/>
    </row>
    <row r="14" spans="1:7" ht="45">
      <c r="A14" s="40" t="s">
        <v>16</v>
      </c>
      <c r="B14" s="45" t="s">
        <v>126</v>
      </c>
      <c r="C14" s="46"/>
      <c r="D14" s="54"/>
      <c r="F14" s="25"/>
    </row>
    <row r="15" spans="1:7" ht="78" customHeight="1" thickBot="1">
      <c r="A15" s="41" t="s">
        <v>18</v>
      </c>
      <c r="B15" s="51" t="s">
        <v>127</v>
      </c>
      <c r="C15" s="55"/>
      <c r="D15" s="53"/>
      <c r="F15" s="25"/>
    </row>
    <row r="16" spans="1:7" ht="69.95" customHeight="1" thickBot="1">
      <c r="A16" s="145" t="s">
        <v>170</v>
      </c>
      <c r="B16" s="146"/>
      <c r="C16" s="146"/>
      <c r="D16" s="147"/>
      <c r="F16" s="25"/>
    </row>
    <row r="17" spans="1:6">
      <c r="A17" s="3"/>
      <c r="B17" s="74"/>
      <c r="C17" s="28"/>
      <c r="D17" s="74"/>
      <c r="F17" s="25"/>
    </row>
    <row r="18" spans="1:6" ht="16.5" thickBot="1">
      <c r="B18" s="20"/>
      <c r="F18" s="25"/>
    </row>
    <row r="19" spans="1:6" ht="17.25" thickTop="1" thickBot="1">
      <c r="A19" s="33" t="str">
        <f>$A$2</f>
        <v>Program 2</v>
      </c>
      <c r="B19" s="34"/>
      <c r="C19" s="35"/>
      <c r="D19" s="36"/>
      <c r="F19" s="25"/>
    </row>
    <row r="20" spans="1:6" ht="16.5" thickTop="1">
      <c r="A20" s="151" t="s">
        <v>80</v>
      </c>
      <c r="B20" s="151"/>
      <c r="C20" s="42" t="s">
        <v>167</v>
      </c>
      <c r="D20" s="43" t="s">
        <v>78</v>
      </c>
      <c r="F20" s="25"/>
    </row>
    <row r="21" spans="1:6" ht="75">
      <c r="A21" s="40" t="s">
        <v>22</v>
      </c>
      <c r="B21" s="45" t="s">
        <v>128</v>
      </c>
      <c r="C21" s="56"/>
      <c r="D21" s="57"/>
      <c r="F21" s="25"/>
    </row>
    <row r="22" spans="1:6" ht="105">
      <c r="A22" s="40" t="s">
        <v>24</v>
      </c>
      <c r="B22" s="45" t="s">
        <v>129</v>
      </c>
      <c r="C22" s="56"/>
      <c r="D22" s="58"/>
      <c r="F22" s="25"/>
    </row>
    <row r="23" spans="1:6" ht="45">
      <c r="A23" s="40" t="s">
        <v>26</v>
      </c>
      <c r="B23" s="45" t="s">
        <v>130</v>
      </c>
      <c r="C23" s="56"/>
      <c r="D23" s="57"/>
      <c r="F23" s="25"/>
    </row>
    <row r="24" spans="1:6" ht="75.75" thickBot="1">
      <c r="A24" s="41" t="s">
        <v>28</v>
      </c>
      <c r="B24" s="51" t="s">
        <v>131</v>
      </c>
      <c r="C24" s="59"/>
      <c r="D24" s="51"/>
      <c r="F24" s="25"/>
    </row>
    <row r="25" spans="1:6" ht="69.95" customHeight="1" thickBot="1">
      <c r="A25" s="145" t="s">
        <v>171</v>
      </c>
      <c r="B25" s="146"/>
      <c r="C25" s="146"/>
      <c r="D25" s="147"/>
      <c r="F25" s="25"/>
    </row>
    <row r="26" spans="1:6">
      <c r="A26" s="3"/>
      <c r="B26" s="74"/>
      <c r="C26" s="28"/>
      <c r="D26" s="74"/>
      <c r="F26" s="26"/>
    </row>
    <row r="27" spans="1:6" ht="16.5" thickBot="1">
      <c r="B27" s="20"/>
      <c r="F27" s="25"/>
    </row>
    <row r="28" spans="1:6" ht="17.25" thickTop="1" thickBot="1">
      <c r="A28" s="33" t="str">
        <f>$A$2</f>
        <v>Program 2</v>
      </c>
      <c r="B28" s="34"/>
      <c r="C28" s="35"/>
      <c r="D28" s="36"/>
      <c r="F28" s="25"/>
    </row>
    <row r="29" spans="1:6" ht="16.5" thickTop="1">
      <c r="A29" s="152" t="s">
        <v>81</v>
      </c>
      <c r="B29" s="153"/>
      <c r="C29" s="42" t="s">
        <v>167</v>
      </c>
      <c r="D29" s="44" t="s">
        <v>78</v>
      </c>
      <c r="F29" s="25"/>
    </row>
    <row r="30" spans="1:6" ht="152.25" customHeight="1">
      <c r="A30" s="40" t="s">
        <v>31</v>
      </c>
      <c r="B30" s="45" t="s">
        <v>132</v>
      </c>
      <c r="C30" s="56"/>
      <c r="D30" s="45"/>
      <c r="F30" s="25"/>
    </row>
    <row r="31" spans="1:6" ht="45">
      <c r="A31" s="40" t="s">
        <v>33</v>
      </c>
      <c r="B31" s="45" t="s">
        <v>133</v>
      </c>
      <c r="C31" s="56"/>
      <c r="D31" s="45"/>
      <c r="F31" s="25"/>
    </row>
    <row r="32" spans="1:6" ht="60">
      <c r="A32" s="40" t="s">
        <v>35</v>
      </c>
      <c r="B32" s="45" t="s">
        <v>134</v>
      </c>
      <c r="C32" s="56"/>
      <c r="D32" s="45"/>
      <c r="F32" s="25"/>
    </row>
    <row r="33" spans="1:6" ht="45">
      <c r="A33" s="40" t="s">
        <v>37</v>
      </c>
      <c r="B33" s="45" t="s">
        <v>135</v>
      </c>
      <c r="C33" s="56"/>
      <c r="D33" s="58"/>
      <c r="F33" s="25"/>
    </row>
    <row r="34" spans="1:6" ht="105">
      <c r="A34" s="40" t="s">
        <v>38</v>
      </c>
      <c r="B34" s="45" t="s">
        <v>136</v>
      </c>
      <c r="C34" s="56"/>
      <c r="D34" s="45"/>
      <c r="F34" s="25"/>
    </row>
    <row r="35" spans="1:6">
      <c r="A35" s="40" t="s">
        <v>39</v>
      </c>
      <c r="B35" s="60" t="s">
        <v>40</v>
      </c>
      <c r="C35" s="56"/>
      <c r="D35" s="45"/>
      <c r="F35" s="25"/>
    </row>
    <row r="36" spans="1:6" ht="75">
      <c r="A36" s="40" t="s">
        <v>41</v>
      </c>
      <c r="B36" s="168" t="s">
        <v>190</v>
      </c>
      <c r="C36" s="56"/>
      <c r="D36" s="58"/>
      <c r="F36" s="25"/>
    </row>
    <row r="37" spans="1:6" ht="60">
      <c r="A37" s="40" t="s">
        <v>42</v>
      </c>
      <c r="B37" s="45" t="s">
        <v>137</v>
      </c>
      <c r="C37" s="56"/>
      <c r="D37" s="61"/>
      <c r="F37" s="25"/>
    </row>
    <row r="38" spans="1:6" ht="60">
      <c r="A38" s="40" t="s">
        <v>43</v>
      </c>
      <c r="B38" s="45" t="s">
        <v>138</v>
      </c>
      <c r="C38" s="56"/>
      <c r="D38" s="58"/>
      <c r="F38" s="25"/>
    </row>
    <row r="39" spans="1:6" ht="60">
      <c r="A39" s="40" t="s">
        <v>44</v>
      </c>
      <c r="B39" s="168" t="s">
        <v>191</v>
      </c>
      <c r="C39" s="56"/>
      <c r="D39" s="58"/>
      <c r="F39" s="25"/>
    </row>
    <row r="40" spans="1:6" ht="150">
      <c r="A40" s="40" t="s">
        <v>45</v>
      </c>
      <c r="B40" s="45" t="s">
        <v>139</v>
      </c>
      <c r="C40" s="56"/>
      <c r="D40" s="58"/>
      <c r="F40" s="25"/>
    </row>
    <row r="41" spans="1:6" ht="120">
      <c r="A41" s="167" t="s">
        <v>188</v>
      </c>
      <c r="B41" s="45" t="s">
        <v>144</v>
      </c>
      <c r="C41" s="56"/>
      <c r="D41" s="62"/>
      <c r="F41" s="25"/>
    </row>
    <row r="42" spans="1:6" ht="60">
      <c r="A42" s="167" t="s">
        <v>189</v>
      </c>
      <c r="B42" s="45" t="s">
        <v>140</v>
      </c>
      <c r="C42" s="56"/>
      <c r="D42" s="45"/>
      <c r="F42" s="25"/>
    </row>
    <row r="43" spans="1:6" ht="195">
      <c r="A43" s="40" t="s">
        <v>46</v>
      </c>
      <c r="B43" s="45" t="s">
        <v>145</v>
      </c>
      <c r="C43" s="56"/>
      <c r="D43" s="45"/>
      <c r="F43" s="25"/>
    </row>
    <row r="44" spans="1:6" ht="45">
      <c r="A44" s="40" t="s">
        <v>47</v>
      </c>
      <c r="B44" s="45" t="s">
        <v>141</v>
      </c>
      <c r="C44" s="56"/>
      <c r="D44" s="45"/>
      <c r="F44" s="25"/>
    </row>
    <row r="45" spans="1:6" ht="75">
      <c r="A45" s="40" t="s">
        <v>49</v>
      </c>
      <c r="B45" s="45" t="s">
        <v>142</v>
      </c>
      <c r="C45" s="56"/>
      <c r="D45" s="45"/>
      <c r="F45" s="25"/>
    </row>
    <row r="46" spans="1:6" ht="165.75" thickBot="1">
      <c r="A46" s="41" t="s">
        <v>50</v>
      </c>
      <c r="B46" s="51" t="s">
        <v>143</v>
      </c>
      <c r="C46" s="59"/>
      <c r="D46" s="51"/>
      <c r="F46" s="25"/>
    </row>
    <row r="47" spans="1:6" ht="69.95" customHeight="1" thickBot="1">
      <c r="A47" s="145" t="s">
        <v>172</v>
      </c>
      <c r="B47" s="146"/>
      <c r="C47" s="146"/>
      <c r="D47" s="147"/>
      <c r="F47" s="25"/>
    </row>
    <row r="48" spans="1:6">
      <c r="A48" s="7"/>
      <c r="B48" s="14"/>
      <c r="C48" s="29"/>
      <c r="D48" s="14"/>
      <c r="F48" s="25"/>
    </row>
    <row r="49" spans="1:6" ht="16.5" thickBot="1">
      <c r="A49" s="12"/>
      <c r="F49" s="25"/>
    </row>
    <row r="50" spans="1:6" ht="17.25" thickTop="1" thickBot="1">
      <c r="A50" s="33" t="str">
        <f>$A$2</f>
        <v>Program 2</v>
      </c>
      <c r="B50" s="34"/>
      <c r="C50" s="35"/>
      <c r="D50" s="36"/>
      <c r="F50" s="25"/>
    </row>
    <row r="51" spans="1:6" ht="16.5" thickTop="1">
      <c r="A51" s="151" t="s">
        <v>82</v>
      </c>
      <c r="B51" s="151"/>
      <c r="C51" s="42" t="s">
        <v>167</v>
      </c>
      <c r="D51" s="43" t="s">
        <v>78</v>
      </c>
      <c r="F51" s="25"/>
    </row>
    <row r="52" spans="1:6" ht="45">
      <c r="A52" s="40" t="s">
        <v>52</v>
      </c>
      <c r="B52" s="45" t="s">
        <v>146</v>
      </c>
      <c r="C52" s="73"/>
      <c r="D52" s="58"/>
      <c r="F52" s="25"/>
    </row>
    <row r="53" spans="1:6" ht="30">
      <c r="A53" s="40" t="s">
        <v>54</v>
      </c>
      <c r="B53" s="45" t="s">
        <v>147</v>
      </c>
      <c r="C53" s="73"/>
      <c r="D53" s="58"/>
      <c r="F53" s="25"/>
    </row>
    <row r="54" spans="1:6" ht="45">
      <c r="A54" s="40" t="s">
        <v>55</v>
      </c>
      <c r="B54" s="45" t="s">
        <v>148</v>
      </c>
      <c r="C54" s="56"/>
      <c r="D54" s="58"/>
      <c r="F54" s="25"/>
    </row>
    <row r="55" spans="1:6" ht="45">
      <c r="A55" s="40" t="s">
        <v>56</v>
      </c>
      <c r="B55" s="45" t="s">
        <v>149</v>
      </c>
      <c r="C55" s="56"/>
      <c r="D55" s="58"/>
      <c r="F55" s="25"/>
    </row>
    <row r="56" spans="1:6" ht="45">
      <c r="A56" s="40" t="s">
        <v>58</v>
      </c>
      <c r="B56" s="45" t="s">
        <v>150</v>
      </c>
      <c r="C56" s="56"/>
      <c r="D56" s="58"/>
      <c r="F56" s="25"/>
    </row>
    <row r="57" spans="1:6" ht="105">
      <c r="A57" s="40" t="s">
        <v>59</v>
      </c>
      <c r="B57" s="45" t="s">
        <v>151</v>
      </c>
      <c r="C57" s="56"/>
      <c r="D57" s="58"/>
      <c r="F57" s="25"/>
    </row>
    <row r="58" spans="1:6" ht="60">
      <c r="A58" s="40" t="s">
        <v>60</v>
      </c>
      <c r="B58" s="45" t="s">
        <v>152</v>
      </c>
      <c r="C58" s="56"/>
      <c r="D58" s="58"/>
      <c r="F58" s="25"/>
    </row>
    <row r="59" spans="1:6" ht="45">
      <c r="A59" s="40" t="s">
        <v>61</v>
      </c>
      <c r="B59" s="45" t="s">
        <v>153</v>
      </c>
      <c r="C59" s="56"/>
      <c r="D59" s="45"/>
      <c r="F59" s="25"/>
    </row>
    <row r="60" spans="1:6" ht="90">
      <c r="A60" s="40" t="s">
        <v>62</v>
      </c>
      <c r="B60" s="45" t="s">
        <v>154</v>
      </c>
      <c r="C60" s="56"/>
      <c r="D60" s="45"/>
      <c r="F60" s="25"/>
    </row>
    <row r="61" spans="1:6" ht="195">
      <c r="A61" s="40" t="s">
        <v>64</v>
      </c>
      <c r="B61" s="45" t="s">
        <v>155</v>
      </c>
      <c r="C61" s="56"/>
      <c r="D61" s="45"/>
      <c r="F61" s="25"/>
    </row>
    <row r="62" spans="1:6" ht="90">
      <c r="A62" s="40" t="s">
        <v>65</v>
      </c>
      <c r="B62" s="45" t="s">
        <v>156</v>
      </c>
      <c r="C62" s="56"/>
      <c r="D62" s="45"/>
      <c r="F62" s="25"/>
    </row>
    <row r="63" spans="1:6" ht="75">
      <c r="A63" s="40" t="s">
        <v>67</v>
      </c>
      <c r="B63" s="45" t="s">
        <v>157</v>
      </c>
      <c r="C63" s="56"/>
      <c r="D63" s="45"/>
      <c r="F63" s="25"/>
    </row>
    <row r="64" spans="1:6" ht="90">
      <c r="A64" s="40" t="s">
        <v>68</v>
      </c>
      <c r="B64" s="45" t="s">
        <v>158</v>
      </c>
      <c r="C64" s="56"/>
      <c r="D64" s="45"/>
      <c r="F64" s="25"/>
    </row>
    <row r="65" spans="1:6" ht="75.75" thickBot="1">
      <c r="A65" s="41" t="s">
        <v>69</v>
      </c>
      <c r="B65" s="51" t="s">
        <v>159</v>
      </c>
      <c r="C65" s="59"/>
      <c r="D65" s="51"/>
      <c r="F65" s="25"/>
    </row>
    <row r="66" spans="1:6" ht="69.95" customHeight="1" thickBot="1">
      <c r="A66" s="145" t="s">
        <v>173</v>
      </c>
      <c r="B66" s="146"/>
      <c r="C66" s="146"/>
      <c r="D66" s="147"/>
      <c r="F66" s="25"/>
    </row>
    <row r="67" spans="1:6">
      <c r="A67" s="8"/>
      <c r="B67" s="74"/>
      <c r="C67" s="28"/>
      <c r="D67" s="74"/>
      <c r="F67" s="25"/>
    </row>
    <row r="68" spans="1:6" ht="16.5" thickBot="1">
      <c r="A68" s="4"/>
      <c r="F68" s="25"/>
    </row>
    <row r="69" spans="1:6" ht="17.25" thickTop="1" thickBot="1">
      <c r="A69" s="33" t="str">
        <f>$A$2</f>
        <v>Program 2</v>
      </c>
      <c r="B69" s="37"/>
      <c r="C69" s="38"/>
      <c r="D69" s="39"/>
      <c r="F69" s="25"/>
    </row>
    <row r="70" spans="1:6" ht="16.5" thickTop="1">
      <c r="A70" s="151" t="s">
        <v>83</v>
      </c>
      <c r="B70" s="151"/>
      <c r="C70" s="42" t="s">
        <v>167</v>
      </c>
      <c r="D70" s="43" t="s">
        <v>78</v>
      </c>
      <c r="F70" s="25"/>
    </row>
    <row r="71" spans="1:6" ht="105">
      <c r="A71" s="40" t="s">
        <v>71</v>
      </c>
      <c r="B71" s="45" t="s">
        <v>160</v>
      </c>
      <c r="C71" s="56"/>
      <c r="D71" s="45"/>
      <c r="F71" s="25"/>
    </row>
    <row r="72" spans="1:6" ht="30">
      <c r="A72" s="40" t="s">
        <v>72</v>
      </c>
      <c r="B72" s="45" t="s">
        <v>161</v>
      </c>
      <c r="C72" s="56"/>
      <c r="D72" s="45"/>
      <c r="F72" s="25"/>
    </row>
    <row r="73" spans="1:6" ht="45">
      <c r="A73" s="40" t="s">
        <v>73</v>
      </c>
      <c r="B73" s="45" t="s">
        <v>162</v>
      </c>
      <c r="C73" s="56"/>
      <c r="D73" s="45"/>
      <c r="F73" s="25"/>
    </row>
    <row r="74" spans="1:6" ht="75">
      <c r="A74" s="40" t="s">
        <v>74</v>
      </c>
      <c r="B74" s="45" t="s">
        <v>163</v>
      </c>
      <c r="C74" s="56"/>
      <c r="D74" s="45"/>
      <c r="F74" s="25"/>
    </row>
    <row r="75" spans="1:6" ht="60">
      <c r="A75" s="40" t="s">
        <v>75</v>
      </c>
      <c r="B75" s="45" t="s">
        <v>164</v>
      </c>
      <c r="C75" s="56"/>
      <c r="D75" s="45"/>
      <c r="F75" s="25"/>
    </row>
    <row r="76" spans="1:6" ht="60.75" thickBot="1">
      <c r="A76" s="41" t="s">
        <v>76</v>
      </c>
      <c r="B76" s="51" t="s">
        <v>165</v>
      </c>
      <c r="C76" s="59"/>
      <c r="D76" s="51"/>
      <c r="F76" s="25"/>
    </row>
    <row r="77" spans="1:6" ht="69.95" customHeight="1" thickBot="1">
      <c r="A77" s="145" t="s">
        <v>174</v>
      </c>
      <c r="B77" s="146"/>
      <c r="C77" s="146"/>
      <c r="D77" s="147"/>
      <c r="F77" s="25"/>
    </row>
    <row r="78" spans="1:6" ht="16.5" thickBot="1">
      <c r="F78" s="25"/>
    </row>
    <row r="79" spans="1:6" ht="17.25" thickTop="1" thickBot="1">
      <c r="A79" s="33" t="str">
        <f>$A$2</f>
        <v>Program 2</v>
      </c>
      <c r="B79" s="37"/>
      <c r="C79" s="38"/>
      <c r="D79" s="39"/>
      <c r="F79" s="25"/>
    </row>
    <row r="80" spans="1:6" ht="16.5" thickTop="1">
      <c r="A80" s="151" t="s">
        <v>84</v>
      </c>
      <c r="B80" s="151"/>
      <c r="C80" s="42" t="s">
        <v>167</v>
      </c>
      <c r="D80" s="43" t="s">
        <v>78</v>
      </c>
      <c r="F80" s="25" t="s">
        <v>85</v>
      </c>
    </row>
    <row r="81" spans="1:6" ht="60.75" thickBot="1">
      <c r="A81" s="41">
        <v>4.0999999999999996</v>
      </c>
      <c r="B81" s="51" t="s">
        <v>166</v>
      </c>
      <c r="C81" s="59"/>
      <c r="D81" s="51"/>
      <c r="F81" s="25"/>
    </row>
    <row r="82" spans="1:6" ht="69.95" customHeight="1" thickBot="1">
      <c r="A82" s="145" t="s">
        <v>175</v>
      </c>
      <c r="B82" s="146"/>
      <c r="C82" s="146"/>
      <c r="D82" s="147"/>
      <c r="F82" s="25"/>
    </row>
    <row r="83" spans="1:6">
      <c r="F83" s="25"/>
    </row>
    <row r="84" spans="1:6">
      <c r="A84" s="70" t="s">
        <v>86</v>
      </c>
      <c r="B84" s="9"/>
      <c r="C84" s="30"/>
      <c r="D84" s="10"/>
      <c r="F84" s="2"/>
    </row>
    <row r="85" spans="1:6">
      <c r="A85" s="154"/>
      <c r="B85" s="155"/>
      <c r="C85" s="155"/>
      <c r="D85" s="156"/>
      <c r="F85" s="2"/>
    </row>
    <row r="86" spans="1:6">
      <c r="A86" s="154"/>
      <c r="B86" s="155"/>
      <c r="C86" s="155"/>
      <c r="D86" s="156"/>
      <c r="F86" s="2"/>
    </row>
    <row r="87" spans="1:6">
      <c r="A87" s="154"/>
      <c r="B87" s="155"/>
      <c r="C87" s="155"/>
      <c r="D87" s="156"/>
      <c r="F87" s="2"/>
    </row>
    <row r="88" spans="1:6">
      <c r="A88" s="157"/>
      <c r="B88" s="158"/>
      <c r="C88" s="158"/>
      <c r="D88" s="159"/>
      <c r="F88" s="2"/>
    </row>
    <row r="89" spans="1:6">
      <c r="A89" s="2"/>
      <c r="B89" s="11"/>
      <c r="C89" s="31"/>
      <c r="D89" s="11"/>
      <c r="F89" s="2"/>
    </row>
    <row r="90" spans="1:6">
      <c r="A90" s="70" t="s">
        <v>87</v>
      </c>
      <c r="B90" s="9"/>
      <c r="C90" s="30"/>
      <c r="D90" s="10"/>
      <c r="F90" s="2"/>
    </row>
    <row r="91" spans="1:6">
      <c r="A91" s="160"/>
      <c r="B91" s="161"/>
      <c r="C91" s="161"/>
      <c r="D91" s="162"/>
      <c r="F91" s="2"/>
    </row>
    <row r="92" spans="1:6">
      <c r="A92" s="160"/>
      <c r="B92" s="161"/>
      <c r="C92" s="161"/>
      <c r="D92" s="162"/>
      <c r="F92" s="2"/>
    </row>
    <row r="93" spans="1:6">
      <c r="A93" s="160"/>
      <c r="B93" s="161"/>
      <c r="C93" s="161"/>
      <c r="D93" s="162"/>
      <c r="F93" s="2"/>
    </row>
    <row r="94" spans="1:6">
      <c r="A94" s="163"/>
      <c r="B94" s="164"/>
      <c r="C94" s="164"/>
      <c r="D94" s="165"/>
      <c r="F94" s="2"/>
    </row>
    <row r="95" spans="1:6">
      <c r="A95" s="25"/>
      <c r="C95" s="32"/>
      <c r="D95" s="27"/>
      <c r="F95" s="25"/>
    </row>
    <row r="96" spans="1:6">
      <c r="A96" s="70" t="s">
        <v>88</v>
      </c>
      <c r="B96" s="9"/>
      <c r="C96" s="30"/>
      <c r="D96" s="10"/>
      <c r="F96" s="25"/>
    </row>
    <row r="97" spans="1:6">
      <c r="A97" s="160"/>
      <c r="B97" s="161"/>
      <c r="C97" s="161"/>
      <c r="D97" s="162"/>
      <c r="F97" s="25"/>
    </row>
    <row r="98" spans="1:6">
      <c r="A98" s="160"/>
      <c r="B98" s="161"/>
      <c r="C98" s="161"/>
      <c r="D98" s="162"/>
      <c r="F98" s="25"/>
    </row>
    <row r="99" spans="1:6">
      <c r="A99" s="160"/>
      <c r="B99" s="161"/>
      <c r="C99" s="161"/>
      <c r="D99" s="162"/>
      <c r="F99" s="25"/>
    </row>
    <row r="100" spans="1:6">
      <c r="A100" s="163"/>
      <c r="B100" s="164"/>
      <c r="C100" s="164"/>
      <c r="D100" s="165"/>
      <c r="F100" s="25"/>
    </row>
    <row r="101" spans="1:6">
      <c r="A101" s="25"/>
      <c r="C101" s="32"/>
      <c r="D101" s="27"/>
      <c r="F101" s="25"/>
    </row>
    <row r="102" spans="1:6">
      <c r="A102" s="70" t="s">
        <v>89</v>
      </c>
      <c r="B102" s="9"/>
      <c r="C102" s="30"/>
      <c r="D102" s="10"/>
      <c r="F102" s="25"/>
    </row>
    <row r="103" spans="1:6">
      <c r="A103" s="154"/>
      <c r="B103" s="155"/>
      <c r="C103" s="155"/>
      <c r="D103" s="156"/>
      <c r="F103" s="25"/>
    </row>
    <row r="104" spans="1:6">
      <c r="A104" s="154"/>
      <c r="B104" s="155"/>
      <c r="C104" s="155"/>
      <c r="D104" s="156"/>
      <c r="F104" s="25"/>
    </row>
    <row r="105" spans="1:6">
      <c r="A105" s="154"/>
      <c r="B105" s="155"/>
      <c r="C105" s="155"/>
      <c r="D105" s="156"/>
      <c r="F105" s="25"/>
    </row>
    <row r="106" spans="1:6">
      <c r="A106" s="157"/>
      <c r="B106" s="158"/>
      <c r="C106" s="158"/>
      <c r="D106" s="159"/>
      <c r="F106" s="25"/>
    </row>
    <row r="107" spans="1:6">
      <c r="A107" s="25"/>
      <c r="C107" s="32"/>
      <c r="D107" s="27"/>
      <c r="F107" s="25"/>
    </row>
    <row r="108" spans="1:6">
      <c r="A108" s="70" t="s">
        <v>90</v>
      </c>
      <c r="B108" s="9"/>
      <c r="C108" s="30"/>
      <c r="D108" s="10"/>
      <c r="F108" s="25"/>
    </row>
    <row r="109" spans="1:6">
      <c r="A109" s="154"/>
      <c r="B109" s="155"/>
      <c r="C109" s="155"/>
      <c r="D109" s="156"/>
      <c r="F109" s="25"/>
    </row>
    <row r="110" spans="1:6">
      <c r="A110" s="154"/>
      <c r="B110" s="155"/>
      <c r="C110" s="155"/>
      <c r="D110" s="156"/>
      <c r="F110" s="25"/>
    </row>
    <row r="111" spans="1:6">
      <c r="A111" s="154"/>
      <c r="B111" s="155"/>
      <c r="C111" s="155"/>
      <c r="D111" s="156"/>
      <c r="F111" s="25"/>
    </row>
    <row r="112" spans="1:6">
      <c r="A112" s="157"/>
      <c r="B112" s="158"/>
      <c r="C112" s="158"/>
      <c r="D112" s="159"/>
      <c r="F112" s="25"/>
    </row>
    <row r="113" spans="1:6">
      <c r="A113" s="25"/>
      <c r="C113" s="32"/>
      <c r="D113" s="27"/>
      <c r="F113" s="25"/>
    </row>
    <row r="114" spans="1:6">
      <c r="A114" s="71" t="s">
        <v>91</v>
      </c>
      <c r="B114" s="9"/>
      <c r="C114" s="30"/>
      <c r="D114" s="22"/>
    </row>
    <row r="115" spans="1:6">
      <c r="A115" s="160"/>
      <c r="B115" s="161"/>
      <c r="C115" s="161"/>
      <c r="D115" s="162"/>
    </row>
    <row r="116" spans="1:6">
      <c r="A116" s="160"/>
      <c r="B116" s="161"/>
      <c r="C116" s="161"/>
      <c r="D116" s="162"/>
    </row>
    <row r="117" spans="1:6">
      <c r="A117" s="160"/>
      <c r="B117" s="161"/>
      <c r="C117" s="161"/>
      <c r="D117" s="162"/>
    </row>
    <row r="118" spans="1:6">
      <c r="A118" s="160"/>
      <c r="B118" s="161"/>
      <c r="C118" s="161"/>
      <c r="D118" s="162"/>
    </row>
    <row r="119" spans="1:6">
      <c r="A119" s="148" t="s">
        <v>92</v>
      </c>
      <c r="B119" s="149"/>
      <c r="C119" s="149"/>
      <c r="D119" s="150"/>
    </row>
    <row r="120" spans="1:6">
      <c r="A120" s="18"/>
    </row>
    <row r="128" spans="1:6">
      <c r="D128" s="21"/>
    </row>
    <row r="129" spans="4:4">
      <c r="D129" s="19"/>
    </row>
    <row r="130" spans="4:4">
      <c r="D130" s="19"/>
    </row>
    <row r="131" spans="4:4">
      <c r="D131" s="21"/>
    </row>
  </sheetData>
  <mergeCells count="20">
    <mergeCell ref="A80:B80"/>
    <mergeCell ref="A9:D9"/>
    <mergeCell ref="A12:B12"/>
    <mergeCell ref="A16:D16"/>
    <mergeCell ref="A20:B20"/>
    <mergeCell ref="A25:D25"/>
    <mergeCell ref="A29:B29"/>
    <mergeCell ref="A47:D47"/>
    <mergeCell ref="A51:B51"/>
    <mergeCell ref="A66:D66"/>
    <mergeCell ref="A70:B70"/>
    <mergeCell ref="A77:D77"/>
    <mergeCell ref="A115:D118"/>
    <mergeCell ref="A119:D119"/>
    <mergeCell ref="A82:D82"/>
    <mergeCell ref="A85:D88"/>
    <mergeCell ref="A91:D94"/>
    <mergeCell ref="A97:D100"/>
    <mergeCell ref="A103:D106"/>
    <mergeCell ref="A109:D112"/>
  </mergeCells>
  <conditionalFormatting sqref="B8">
    <cfRule type="beginsWith" dxfId="141" priority="15" operator="beginsWith" text="M">
      <formula>LEFT(B8,LEN("M"))="M"</formula>
    </cfRule>
    <cfRule type="beginsWith" dxfId="140" priority="16" operator="beginsWith" text="?">
      <formula>LEFT(B8,LEN("?"))="?"</formula>
    </cfRule>
    <cfRule type="beginsWith" dxfId="139" priority="17" operator="beginsWith" text="U">
      <formula>LEFT(B8,LEN("U"))="U"</formula>
    </cfRule>
  </conditionalFormatting>
  <conditionalFormatting sqref="B15">
    <cfRule type="beginsWith" dxfId="138" priority="12" operator="beginsWith" text="M">
      <formula>LEFT(B15,LEN("M"))="M"</formula>
    </cfRule>
    <cfRule type="beginsWith" dxfId="137" priority="13" operator="beginsWith" text="?">
      <formula>LEFT(B15,LEN("?"))="?"</formula>
    </cfRule>
    <cfRule type="beginsWith" dxfId="136" priority="14" operator="beginsWith" text="U">
      <formula>LEFT(B15,LEN("U"))="U"</formula>
    </cfRule>
  </conditionalFormatting>
  <conditionalFormatting sqref="B24">
    <cfRule type="beginsWith" dxfId="135" priority="9" operator="beginsWith" text="M">
      <formula>LEFT(B24,LEN("M"))="M"</formula>
    </cfRule>
    <cfRule type="beginsWith" dxfId="134" priority="10" operator="beginsWith" text="?">
      <formula>LEFT(B24,LEN("?"))="?"</formula>
    </cfRule>
    <cfRule type="beginsWith" dxfId="133" priority="11" operator="beginsWith" text="U">
      <formula>LEFT(B24,LEN("U"))="U"</formula>
    </cfRule>
  </conditionalFormatting>
  <conditionalFormatting sqref="B46">
    <cfRule type="beginsWith" dxfId="132" priority="6" operator="beginsWith" text="M">
      <formula>LEFT(B46,LEN("M"))="M"</formula>
    </cfRule>
    <cfRule type="beginsWith" dxfId="131" priority="7" operator="beginsWith" text="?">
      <formula>LEFT(B46,LEN("?"))="?"</formula>
    </cfRule>
    <cfRule type="beginsWith" dxfId="130" priority="8" operator="beginsWith" text="U">
      <formula>LEFT(B46,LEN("U"))="U"</formula>
    </cfRule>
  </conditionalFormatting>
  <conditionalFormatting sqref="C1:C1048576">
    <cfRule type="cellIs" dxfId="129" priority="1" operator="equal">
      <formula>"*"</formula>
    </cfRule>
    <cfRule type="cellIs" dxfId="128" priority="2" operator="equal">
      <formula>"✓"</formula>
    </cfRule>
  </conditionalFormatting>
  <pageMargins left="0.7" right="0.7" top="0.75" bottom="0.75" header="0.3" footer="0.3"/>
  <pageSetup scale="59" fitToHeight="7" orientation="portrait" r:id="rId1"/>
  <headerFooter>
    <oddHeader>&amp;R&amp;"-,Italic"&amp;UIndividual program tab</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E829E-98B4-4E69-A779-5B1B7190A056}">
  <sheetPr>
    <pageSetUpPr fitToPage="1"/>
  </sheetPr>
  <dimension ref="A1:G131"/>
  <sheetViews>
    <sheetView topLeftCell="A39" zoomScaleNormal="100" zoomScalePageLayoutView="85" workbookViewId="0">
      <selection activeCell="A36" sqref="A36:B42"/>
    </sheetView>
  </sheetViews>
  <sheetFormatPr defaultColWidth="10.875" defaultRowHeight="15.75"/>
  <cols>
    <col min="1" max="1" width="7" style="1" customWidth="1"/>
    <col min="2" max="2" width="57.25" style="13" customWidth="1"/>
    <col min="3" max="3" width="7.625" style="17" customWidth="1"/>
    <col min="4" max="4" width="69.125" style="13" customWidth="1"/>
    <col min="5" max="5" width="10.875" style="1"/>
    <col min="6" max="6" width="10.875" style="6"/>
    <col min="7" max="16384" width="10.875" style="1"/>
  </cols>
  <sheetData>
    <row r="1" spans="1:7" ht="16.5" thickBot="1">
      <c r="A1" s="15"/>
      <c r="B1" s="5"/>
      <c r="C1" s="16"/>
      <c r="F1" s="25"/>
      <c r="G1" s="25"/>
    </row>
    <row r="2" spans="1:7" ht="17.25" thickTop="1" thickBot="1">
      <c r="A2" s="65" t="s">
        <v>179</v>
      </c>
      <c r="B2" s="66"/>
      <c r="C2" s="67"/>
      <c r="D2" s="36"/>
      <c r="F2" s="1"/>
    </row>
    <row r="3" spans="1:7" ht="16.5" thickTop="1">
      <c r="A3" s="63" t="s">
        <v>77</v>
      </c>
      <c r="B3" s="64"/>
      <c r="C3" s="42" t="s">
        <v>167</v>
      </c>
      <c r="D3" s="42" t="s">
        <v>78</v>
      </c>
      <c r="F3" s="25"/>
    </row>
    <row r="4" spans="1:7" ht="75">
      <c r="A4" s="40" t="s">
        <v>3</v>
      </c>
      <c r="B4" s="45" t="s">
        <v>121</v>
      </c>
      <c r="C4" s="72"/>
      <c r="D4" s="47"/>
      <c r="F4" s="25"/>
    </row>
    <row r="5" spans="1:7" ht="75">
      <c r="A5" s="40" t="s">
        <v>5</v>
      </c>
      <c r="B5" s="45" t="s">
        <v>122</v>
      </c>
      <c r="C5" s="46"/>
      <c r="D5" s="48"/>
      <c r="F5" s="25"/>
    </row>
    <row r="6" spans="1:7" ht="60">
      <c r="A6" s="40" t="s">
        <v>7</v>
      </c>
      <c r="B6" s="45" t="s">
        <v>123</v>
      </c>
      <c r="C6" s="46"/>
      <c r="D6" s="49"/>
      <c r="F6" s="25"/>
    </row>
    <row r="7" spans="1:7" ht="60">
      <c r="A7" s="40" t="s">
        <v>9</v>
      </c>
      <c r="B7" s="45" t="s">
        <v>124</v>
      </c>
      <c r="C7" s="50"/>
      <c r="D7" s="48"/>
      <c r="F7" s="25"/>
    </row>
    <row r="8" spans="1:7" ht="75.75" thickBot="1">
      <c r="A8" s="41" t="s">
        <v>11</v>
      </c>
      <c r="B8" s="75" t="s">
        <v>176</v>
      </c>
      <c r="C8" s="52"/>
      <c r="D8" s="68"/>
      <c r="F8" s="25"/>
    </row>
    <row r="9" spans="1:7" ht="69.95" customHeight="1" thickBot="1">
      <c r="A9" s="145" t="s">
        <v>169</v>
      </c>
      <c r="B9" s="146"/>
      <c r="C9" s="146"/>
      <c r="D9" s="147"/>
      <c r="F9" s="25"/>
    </row>
    <row r="10" spans="1:7" ht="16.5" thickBot="1">
      <c r="F10" s="25"/>
    </row>
    <row r="11" spans="1:7" ht="17.25" thickTop="1" thickBot="1">
      <c r="A11" s="33" t="str">
        <f>$A$2</f>
        <v>Program 3</v>
      </c>
      <c r="B11" s="34"/>
      <c r="C11" s="35"/>
      <c r="D11" s="36"/>
      <c r="F11" s="25"/>
    </row>
    <row r="12" spans="1:7" ht="16.5" thickTop="1">
      <c r="A12" s="151" t="s">
        <v>79</v>
      </c>
      <c r="B12" s="151"/>
      <c r="C12" s="42" t="s">
        <v>167</v>
      </c>
      <c r="D12" s="43" t="s">
        <v>78</v>
      </c>
      <c r="F12" s="25"/>
    </row>
    <row r="13" spans="1:7" ht="75">
      <c r="A13" s="40" t="s">
        <v>14</v>
      </c>
      <c r="B13" s="45" t="s">
        <v>125</v>
      </c>
      <c r="C13" s="46"/>
      <c r="D13" s="49"/>
      <c r="F13" s="25"/>
    </row>
    <row r="14" spans="1:7" ht="45">
      <c r="A14" s="40" t="s">
        <v>16</v>
      </c>
      <c r="B14" s="45" t="s">
        <v>126</v>
      </c>
      <c r="C14" s="46"/>
      <c r="D14" s="54"/>
      <c r="F14" s="25"/>
    </row>
    <row r="15" spans="1:7" ht="78" customHeight="1" thickBot="1">
      <c r="A15" s="41" t="s">
        <v>18</v>
      </c>
      <c r="B15" s="51" t="s">
        <v>127</v>
      </c>
      <c r="C15" s="55"/>
      <c r="D15" s="53"/>
      <c r="F15" s="25"/>
    </row>
    <row r="16" spans="1:7" ht="69.95" customHeight="1" thickBot="1">
      <c r="A16" s="145" t="s">
        <v>170</v>
      </c>
      <c r="B16" s="146"/>
      <c r="C16" s="146"/>
      <c r="D16" s="147"/>
      <c r="F16" s="25"/>
    </row>
    <row r="17" spans="1:6">
      <c r="A17" s="3"/>
      <c r="B17" s="76"/>
      <c r="C17" s="28"/>
      <c r="D17" s="76"/>
      <c r="F17" s="25"/>
    </row>
    <row r="18" spans="1:6" ht="16.5" thickBot="1">
      <c r="B18" s="20"/>
      <c r="F18" s="25"/>
    </row>
    <row r="19" spans="1:6" ht="17.25" thickTop="1" thickBot="1">
      <c r="A19" s="33" t="str">
        <f>$A$2</f>
        <v>Program 3</v>
      </c>
      <c r="B19" s="34"/>
      <c r="C19" s="35"/>
      <c r="D19" s="36"/>
      <c r="F19" s="25"/>
    </row>
    <row r="20" spans="1:6" ht="16.5" thickTop="1">
      <c r="A20" s="151" t="s">
        <v>80</v>
      </c>
      <c r="B20" s="151"/>
      <c r="C20" s="42" t="s">
        <v>167</v>
      </c>
      <c r="D20" s="43" t="s">
        <v>78</v>
      </c>
      <c r="F20" s="25"/>
    </row>
    <row r="21" spans="1:6" ht="75">
      <c r="A21" s="40" t="s">
        <v>22</v>
      </c>
      <c r="B21" s="45" t="s">
        <v>128</v>
      </c>
      <c r="C21" s="56"/>
      <c r="D21" s="57"/>
      <c r="F21" s="25"/>
    </row>
    <row r="22" spans="1:6" ht="105">
      <c r="A22" s="40" t="s">
        <v>24</v>
      </c>
      <c r="B22" s="45" t="s">
        <v>129</v>
      </c>
      <c r="C22" s="56"/>
      <c r="D22" s="58"/>
      <c r="F22" s="25"/>
    </row>
    <row r="23" spans="1:6" ht="45">
      <c r="A23" s="40" t="s">
        <v>26</v>
      </c>
      <c r="B23" s="45" t="s">
        <v>130</v>
      </c>
      <c r="C23" s="56"/>
      <c r="D23" s="57"/>
      <c r="F23" s="25"/>
    </row>
    <row r="24" spans="1:6" ht="75.75" thickBot="1">
      <c r="A24" s="41" t="s">
        <v>28</v>
      </c>
      <c r="B24" s="51" t="s">
        <v>131</v>
      </c>
      <c r="C24" s="59"/>
      <c r="D24" s="51"/>
      <c r="F24" s="25"/>
    </row>
    <row r="25" spans="1:6" ht="69.95" customHeight="1" thickBot="1">
      <c r="A25" s="145" t="s">
        <v>171</v>
      </c>
      <c r="B25" s="146"/>
      <c r="C25" s="146"/>
      <c r="D25" s="147"/>
      <c r="F25" s="25"/>
    </row>
    <row r="26" spans="1:6">
      <c r="A26" s="3"/>
      <c r="B26" s="76"/>
      <c r="C26" s="28"/>
      <c r="D26" s="76"/>
      <c r="F26" s="26"/>
    </row>
    <row r="27" spans="1:6" ht="16.5" thickBot="1">
      <c r="B27" s="20"/>
      <c r="F27" s="25"/>
    </row>
    <row r="28" spans="1:6" ht="17.25" thickTop="1" thickBot="1">
      <c r="A28" s="33" t="str">
        <f>$A$2</f>
        <v>Program 3</v>
      </c>
      <c r="B28" s="34"/>
      <c r="C28" s="35"/>
      <c r="D28" s="36"/>
      <c r="F28" s="25"/>
    </row>
    <row r="29" spans="1:6" ht="16.5" thickTop="1">
      <c r="A29" s="152" t="s">
        <v>81</v>
      </c>
      <c r="B29" s="153"/>
      <c r="C29" s="42" t="s">
        <v>167</v>
      </c>
      <c r="D29" s="44" t="s">
        <v>78</v>
      </c>
      <c r="F29" s="25"/>
    </row>
    <row r="30" spans="1:6" ht="152.25" customHeight="1">
      <c r="A30" s="40" t="s">
        <v>31</v>
      </c>
      <c r="B30" s="45" t="s">
        <v>132</v>
      </c>
      <c r="C30" s="56"/>
      <c r="D30" s="45"/>
      <c r="F30" s="25"/>
    </row>
    <row r="31" spans="1:6" ht="45">
      <c r="A31" s="40" t="s">
        <v>33</v>
      </c>
      <c r="B31" s="45" t="s">
        <v>133</v>
      </c>
      <c r="C31" s="56"/>
      <c r="D31" s="45"/>
      <c r="F31" s="25"/>
    </row>
    <row r="32" spans="1:6" ht="60">
      <c r="A32" s="40" t="s">
        <v>35</v>
      </c>
      <c r="B32" s="45" t="s">
        <v>134</v>
      </c>
      <c r="C32" s="56"/>
      <c r="D32" s="45"/>
      <c r="F32" s="25"/>
    </row>
    <row r="33" spans="1:6" ht="45">
      <c r="A33" s="40" t="s">
        <v>37</v>
      </c>
      <c r="B33" s="45" t="s">
        <v>135</v>
      </c>
      <c r="C33" s="56"/>
      <c r="D33" s="58"/>
      <c r="F33" s="25"/>
    </row>
    <row r="34" spans="1:6" ht="105">
      <c r="A34" s="40" t="s">
        <v>38</v>
      </c>
      <c r="B34" s="45" t="s">
        <v>136</v>
      </c>
      <c r="C34" s="56"/>
      <c r="D34" s="45"/>
      <c r="F34" s="25"/>
    </row>
    <row r="35" spans="1:6">
      <c r="A35" s="40" t="s">
        <v>39</v>
      </c>
      <c r="B35" s="60" t="s">
        <v>40</v>
      </c>
      <c r="C35" s="56"/>
      <c r="D35" s="45"/>
      <c r="F35" s="25"/>
    </row>
    <row r="36" spans="1:6" ht="75">
      <c r="A36" s="40" t="s">
        <v>41</v>
      </c>
      <c r="B36" s="168" t="s">
        <v>190</v>
      </c>
      <c r="C36" s="56"/>
      <c r="D36" s="58"/>
      <c r="F36" s="25"/>
    </row>
    <row r="37" spans="1:6" ht="60">
      <c r="A37" s="40" t="s">
        <v>42</v>
      </c>
      <c r="B37" s="45" t="s">
        <v>137</v>
      </c>
      <c r="C37" s="56"/>
      <c r="D37" s="61"/>
      <c r="F37" s="25"/>
    </row>
    <row r="38" spans="1:6" ht="60">
      <c r="A38" s="40" t="s">
        <v>43</v>
      </c>
      <c r="B38" s="45" t="s">
        <v>138</v>
      </c>
      <c r="C38" s="56"/>
      <c r="D38" s="58"/>
      <c r="F38" s="25"/>
    </row>
    <row r="39" spans="1:6" ht="60">
      <c r="A39" s="40" t="s">
        <v>44</v>
      </c>
      <c r="B39" s="168" t="s">
        <v>191</v>
      </c>
      <c r="C39" s="56"/>
      <c r="D39" s="58"/>
      <c r="F39" s="25"/>
    </row>
    <row r="40" spans="1:6" ht="150">
      <c r="A40" s="40" t="s">
        <v>45</v>
      </c>
      <c r="B40" s="45" t="s">
        <v>139</v>
      </c>
      <c r="C40" s="56"/>
      <c r="D40" s="58"/>
      <c r="F40" s="25"/>
    </row>
    <row r="41" spans="1:6" ht="120">
      <c r="A41" s="167" t="s">
        <v>188</v>
      </c>
      <c r="B41" s="45" t="s">
        <v>144</v>
      </c>
      <c r="C41" s="56"/>
      <c r="D41" s="62"/>
      <c r="F41" s="25"/>
    </row>
    <row r="42" spans="1:6" ht="60">
      <c r="A42" s="167" t="s">
        <v>189</v>
      </c>
      <c r="B42" s="45" t="s">
        <v>140</v>
      </c>
      <c r="C42" s="56"/>
      <c r="D42" s="45"/>
      <c r="F42" s="25"/>
    </row>
    <row r="43" spans="1:6" ht="195">
      <c r="A43" s="40" t="s">
        <v>46</v>
      </c>
      <c r="B43" s="45" t="s">
        <v>145</v>
      </c>
      <c r="C43" s="56"/>
      <c r="D43" s="45"/>
      <c r="F43" s="25"/>
    </row>
    <row r="44" spans="1:6" ht="45">
      <c r="A44" s="40" t="s">
        <v>47</v>
      </c>
      <c r="B44" s="45" t="s">
        <v>141</v>
      </c>
      <c r="C44" s="56"/>
      <c r="D44" s="45"/>
      <c r="F44" s="25"/>
    </row>
    <row r="45" spans="1:6" ht="75">
      <c r="A45" s="40" t="s">
        <v>49</v>
      </c>
      <c r="B45" s="45" t="s">
        <v>142</v>
      </c>
      <c r="C45" s="56"/>
      <c r="D45" s="45"/>
      <c r="F45" s="25"/>
    </row>
    <row r="46" spans="1:6" ht="165.75" thickBot="1">
      <c r="A46" s="41" t="s">
        <v>50</v>
      </c>
      <c r="B46" s="51" t="s">
        <v>143</v>
      </c>
      <c r="C46" s="59"/>
      <c r="D46" s="51"/>
      <c r="F46" s="25"/>
    </row>
    <row r="47" spans="1:6" ht="69.95" customHeight="1" thickBot="1">
      <c r="A47" s="145" t="s">
        <v>172</v>
      </c>
      <c r="B47" s="146"/>
      <c r="C47" s="146"/>
      <c r="D47" s="147"/>
      <c r="F47" s="25"/>
    </row>
    <row r="48" spans="1:6">
      <c r="A48" s="7"/>
      <c r="B48" s="14"/>
      <c r="C48" s="29"/>
      <c r="D48" s="14"/>
      <c r="F48" s="25"/>
    </row>
    <row r="49" spans="1:6" ht="16.5" thickBot="1">
      <c r="A49" s="12"/>
      <c r="F49" s="25"/>
    </row>
    <row r="50" spans="1:6" ht="17.25" thickTop="1" thickBot="1">
      <c r="A50" s="33" t="str">
        <f>$A$2</f>
        <v>Program 3</v>
      </c>
      <c r="B50" s="34"/>
      <c r="C50" s="35"/>
      <c r="D50" s="36"/>
      <c r="F50" s="25"/>
    </row>
    <row r="51" spans="1:6" ht="16.5" thickTop="1">
      <c r="A51" s="151" t="s">
        <v>82</v>
      </c>
      <c r="B51" s="151"/>
      <c r="C51" s="42" t="s">
        <v>167</v>
      </c>
      <c r="D51" s="43" t="s">
        <v>78</v>
      </c>
      <c r="F51" s="25"/>
    </row>
    <row r="52" spans="1:6" ht="45">
      <c r="A52" s="40" t="s">
        <v>52</v>
      </c>
      <c r="B52" s="45" t="s">
        <v>146</v>
      </c>
      <c r="C52" s="73"/>
      <c r="D52" s="58"/>
      <c r="F52" s="25"/>
    </row>
    <row r="53" spans="1:6" ht="30">
      <c r="A53" s="40" t="s">
        <v>54</v>
      </c>
      <c r="B53" s="45" t="s">
        <v>147</v>
      </c>
      <c r="C53" s="73"/>
      <c r="D53" s="58"/>
      <c r="F53" s="25"/>
    </row>
    <row r="54" spans="1:6" ht="45">
      <c r="A54" s="40" t="s">
        <v>55</v>
      </c>
      <c r="B54" s="45" t="s">
        <v>148</v>
      </c>
      <c r="C54" s="56"/>
      <c r="D54" s="58"/>
      <c r="F54" s="25"/>
    </row>
    <row r="55" spans="1:6" ht="45">
      <c r="A55" s="40" t="s">
        <v>56</v>
      </c>
      <c r="B55" s="45" t="s">
        <v>149</v>
      </c>
      <c r="C55" s="56"/>
      <c r="D55" s="58"/>
      <c r="F55" s="25"/>
    </row>
    <row r="56" spans="1:6" ht="45">
      <c r="A56" s="40" t="s">
        <v>58</v>
      </c>
      <c r="B56" s="45" t="s">
        <v>150</v>
      </c>
      <c r="C56" s="56"/>
      <c r="D56" s="58"/>
      <c r="F56" s="25"/>
    </row>
    <row r="57" spans="1:6" ht="105">
      <c r="A57" s="40" t="s">
        <v>59</v>
      </c>
      <c r="B57" s="45" t="s">
        <v>151</v>
      </c>
      <c r="C57" s="56"/>
      <c r="D57" s="58"/>
      <c r="F57" s="25"/>
    </row>
    <row r="58" spans="1:6" ht="60">
      <c r="A58" s="40" t="s">
        <v>60</v>
      </c>
      <c r="B58" s="45" t="s">
        <v>152</v>
      </c>
      <c r="C58" s="56"/>
      <c r="D58" s="58"/>
      <c r="F58" s="25"/>
    </row>
    <row r="59" spans="1:6" ht="45">
      <c r="A59" s="40" t="s">
        <v>61</v>
      </c>
      <c r="B59" s="45" t="s">
        <v>153</v>
      </c>
      <c r="C59" s="56"/>
      <c r="D59" s="45"/>
      <c r="F59" s="25"/>
    </row>
    <row r="60" spans="1:6" ht="90">
      <c r="A60" s="40" t="s">
        <v>62</v>
      </c>
      <c r="B60" s="45" t="s">
        <v>154</v>
      </c>
      <c r="C60" s="56"/>
      <c r="D60" s="45"/>
      <c r="F60" s="25"/>
    </row>
    <row r="61" spans="1:6" ht="195">
      <c r="A61" s="40" t="s">
        <v>64</v>
      </c>
      <c r="B61" s="45" t="s">
        <v>155</v>
      </c>
      <c r="C61" s="56"/>
      <c r="D61" s="45"/>
      <c r="F61" s="25"/>
    </row>
    <row r="62" spans="1:6" ht="90">
      <c r="A62" s="40" t="s">
        <v>65</v>
      </c>
      <c r="B62" s="45" t="s">
        <v>156</v>
      </c>
      <c r="C62" s="56"/>
      <c r="D62" s="45"/>
      <c r="F62" s="25"/>
    </row>
    <row r="63" spans="1:6" ht="75">
      <c r="A63" s="40" t="s">
        <v>67</v>
      </c>
      <c r="B63" s="45" t="s">
        <v>157</v>
      </c>
      <c r="C63" s="56"/>
      <c r="D63" s="45"/>
      <c r="F63" s="25"/>
    </row>
    <row r="64" spans="1:6" ht="90">
      <c r="A64" s="40" t="s">
        <v>68</v>
      </c>
      <c r="B64" s="45" t="s">
        <v>158</v>
      </c>
      <c r="C64" s="56"/>
      <c r="D64" s="45"/>
      <c r="F64" s="25"/>
    </row>
    <row r="65" spans="1:6" ht="75.75" thickBot="1">
      <c r="A65" s="41" t="s">
        <v>69</v>
      </c>
      <c r="B65" s="51" t="s">
        <v>159</v>
      </c>
      <c r="C65" s="59"/>
      <c r="D65" s="51"/>
      <c r="F65" s="25"/>
    </row>
    <row r="66" spans="1:6" ht="69.95" customHeight="1" thickBot="1">
      <c r="A66" s="145" t="s">
        <v>173</v>
      </c>
      <c r="B66" s="146"/>
      <c r="C66" s="146"/>
      <c r="D66" s="147"/>
      <c r="F66" s="25"/>
    </row>
    <row r="67" spans="1:6">
      <c r="A67" s="8"/>
      <c r="B67" s="76"/>
      <c r="C67" s="28"/>
      <c r="D67" s="76"/>
      <c r="F67" s="25"/>
    </row>
    <row r="68" spans="1:6" ht="16.5" thickBot="1">
      <c r="A68" s="4"/>
      <c r="F68" s="25"/>
    </row>
    <row r="69" spans="1:6" ht="17.25" thickTop="1" thickBot="1">
      <c r="A69" s="33" t="str">
        <f>$A$2</f>
        <v>Program 3</v>
      </c>
      <c r="B69" s="37"/>
      <c r="C69" s="38"/>
      <c r="D69" s="39"/>
      <c r="F69" s="25"/>
    </row>
    <row r="70" spans="1:6" ht="16.5" thickTop="1">
      <c r="A70" s="151" t="s">
        <v>83</v>
      </c>
      <c r="B70" s="151"/>
      <c r="C70" s="42" t="s">
        <v>167</v>
      </c>
      <c r="D70" s="43" t="s">
        <v>78</v>
      </c>
      <c r="F70" s="25"/>
    </row>
    <row r="71" spans="1:6" ht="105">
      <c r="A71" s="40" t="s">
        <v>71</v>
      </c>
      <c r="B71" s="45" t="s">
        <v>160</v>
      </c>
      <c r="C71" s="56"/>
      <c r="D71" s="45"/>
      <c r="F71" s="25"/>
    </row>
    <row r="72" spans="1:6" ht="30">
      <c r="A72" s="40" t="s">
        <v>72</v>
      </c>
      <c r="B72" s="45" t="s">
        <v>161</v>
      </c>
      <c r="C72" s="56"/>
      <c r="D72" s="45"/>
      <c r="F72" s="25"/>
    </row>
    <row r="73" spans="1:6" ht="45">
      <c r="A73" s="40" t="s">
        <v>73</v>
      </c>
      <c r="B73" s="45" t="s">
        <v>162</v>
      </c>
      <c r="C73" s="56"/>
      <c r="D73" s="45"/>
      <c r="F73" s="25"/>
    </row>
    <row r="74" spans="1:6" ht="75">
      <c r="A74" s="40" t="s">
        <v>74</v>
      </c>
      <c r="B74" s="45" t="s">
        <v>163</v>
      </c>
      <c r="C74" s="56"/>
      <c r="D74" s="45"/>
      <c r="F74" s="25"/>
    </row>
    <row r="75" spans="1:6" ht="60">
      <c r="A75" s="40" t="s">
        <v>75</v>
      </c>
      <c r="B75" s="45" t="s">
        <v>164</v>
      </c>
      <c r="C75" s="56"/>
      <c r="D75" s="45"/>
      <c r="F75" s="25"/>
    </row>
    <row r="76" spans="1:6" ht="60.75" thickBot="1">
      <c r="A76" s="41" t="s">
        <v>76</v>
      </c>
      <c r="B76" s="51" t="s">
        <v>165</v>
      </c>
      <c r="C76" s="59"/>
      <c r="D76" s="51"/>
      <c r="F76" s="25"/>
    </row>
    <row r="77" spans="1:6" ht="69.95" customHeight="1" thickBot="1">
      <c r="A77" s="145" t="s">
        <v>174</v>
      </c>
      <c r="B77" s="146"/>
      <c r="C77" s="146"/>
      <c r="D77" s="147"/>
      <c r="F77" s="25"/>
    </row>
    <row r="78" spans="1:6" ht="16.5" thickBot="1">
      <c r="F78" s="25"/>
    </row>
    <row r="79" spans="1:6" ht="17.25" thickTop="1" thickBot="1">
      <c r="A79" s="33" t="str">
        <f>$A$2</f>
        <v>Program 3</v>
      </c>
      <c r="B79" s="37"/>
      <c r="C79" s="38"/>
      <c r="D79" s="39"/>
      <c r="F79" s="25"/>
    </row>
    <row r="80" spans="1:6" ht="16.5" thickTop="1">
      <c r="A80" s="151" t="s">
        <v>84</v>
      </c>
      <c r="B80" s="151"/>
      <c r="C80" s="42" t="s">
        <v>167</v>
      </c>
      <c r="D80" s="43" t="s">
        <v>78</v>
      </c>
      <c r="F80" s="25" t="s">
        <v>85</v>
      </c>
    </row>
    <row r="81" spans="1:6" ht="60.75" thickBot="1">
      <c r="A81" s="41">
        <v>4.0999999999999996</v>
      </c>
      <c r="B81" s="51" t="s">
        <v>166</v>
      </c>
      <c r="C81" s="59"/>
      <c r="D81" s="51"/>
      <c r="F81" s="25"/>
    </row>
    <row r="82" spans="1:6" ht="69.95" customHeight="1" thickBot="1">
      <c r="A82" s="145" t="s">
        <v>175</v>
      </c>
      <c r="B82" s="146"/>
      <c r="C82" s="146"/>
      <c r="D82" s="147"/>
      <c r="F82" s="25"/>
    </row>
    <row r="83" spans="1:6">
      <c r="F83" s="25"/>
    </row>
    <row r="84" spans="1:6">
      <c r="A84" s="70" t="s">
        <v>86</v>
      </c>
      <c r="B84" s="9"/>
      <c r="C84" s="30"/>
      <c r="D84" s="10"/>
      <c r="F84" s="2"/>
    </row>
    <row r="85" spans="1:6">
      <c r="A85" s="154"/>
      <c r="B85" s="155"/>
      <c r="C85" s="155"/>
      <c r="D85" s="156"/>
      <c r="F85" s="2"/>
    </row>
    <row r="86" spans="1:6">
      <c r="A86" s="154"/>
      <c r="B86" s="155"/>
      <c r="C86" s="155"/>
      <c r="D86" s="156"/>
      <c r="F86" s="2"/>
    </row>
    <row r="87" spans="1:6">
      <c r="A87" s="154"/>
      <c r="B87" s="155"/>
      <c r="C87" s="155"/>
      <c r="D87" s="156"/>
      <c r="F87" s="2"/>
    </row>
    <row r="88" spans="1:6">
      <c r="A88" s="157"/>
      <c r="B88" s="158"/>
      <c r="C88" s="158"/>
      <c r="D88" s="159"/>
      <c r="F88" s="2"/>
    </row>
    <row r="89" spans="1:6">
      <c r="A89" s="2"/>
      <c r="B89" s="11"/>
      <c r="C89" s="31"/>
      <c r="D89" s="11"/>
      <c r="F89" s="2"/>
    </row>
    <row r="90" spans="1:6">
      <c r="A90" s="70" t="s">
        <v>87</v>
      </c>
      <c r="B90" s="9"/>
      <c r="C90" s="30"/>
      <c r="D90" s="10"/>
      <c r="F90" s="2"/>
    </row>
    <row r="91" spans="1:6">
      <c r="A91" s="160"/>
      <c r="B91" s="161"/>
      <c r="C91" s="161"/>
      <c r="D91" s="162"/>
      <c r="F91" s="2"/>
    </row>
    <row r="92" spans="1:6">
      <c r="A92" s="160"/>
      <c r="B92" s="161"/>
      <c r="C92" s="161"/>
      <c r="D92" s="162"/>
      <c r="F92" s="2"/>
    </row>
    <row r="93" spans="1:6">
      <c r="A93" s="160"/>
      <c r="B93" s="161"/>
      <c r="C93" s="161"/>
      <c r="D93" s="162"/>
      <c r="F93" s="2"/>
    </row>
    <row r="94" spans="1:6">
      <c r="A94" s="163"/>
      <c r="B94" s="164"/>
      <c r="C94" s="164"/>
      <c r="D94" s="165"/>
      <c r="F94" s="2"/>
    </row>
    <row r="95" spans="1:6">
      <c r="A95" s="25"/>
      <c r="C95" s="32"/>
      <c r="D95" s="27"/>
      <c r="F95" s="25"/>
    </row>
    <row r="96" spans="1:6">
      <c r="A96" s="70" t="s">
        <v>88</v>
      </c>
      <c r="B96" s="9"/>
      <c r="C96" s="30"/>
      <c r="D96" s="10"/>
      <c r="F96" s="25"/>
    </row>
    <row r="97" spans="1:6">
      <c r="A97" s="160"/>
      <c r="B97" s="161"/>
      <c r="C97" s="161"/>
      <c r="D97" s="162"/>
      <c r="F97" s="25"/>
    </row>
    <row r="98" spans="1:6">
      <c r="A98" s="160"/>
      <c r="B98" s="161"/>
      <c r="C98" s="161"/>
      <c r="D98" s="162"/>
      <c r="F98" s="25"/>
    </row>
    <row r="99" spans="1:6">
      <c r="A99" s="160"/>
      <c r="B99" s="161"/>
      <c r="C99" s="161"/>
      <c r="D99" s="162"/>
      <c r="F99" s="25"/>
    </row>
    <row r="100" spans="1:6">
      <c r="A100" s="163"/>
      <c r="B100" s="164"/>
      <c r="C100" s="164"/>
      <c r="D100" s="165"/>
      <c r="F100" s="25"/>
    </row>
    <row r="101" spans="1:6">
      <c r="A101" s="25"/>
      <c r="C101" s="32"/>
      <c r="D101" s="27"/>
      <c r="F101" s="25"/>
    </row>
    <row r="102" spans="1:6">
      <c r="A102" s="70" t="s">
        <v>89</v>
      </c>
      <c r="B102" s="9"/>
      <c r="C102" s="30"/>
      <c r="D102" s="10"/>
      <c r="F102" s="25"/>
    </row>
    <row r="103" spans="1:6">
      <c r="A103" s="154"/>
      <c r="B103" s="155"/>
      <c r="C103" s="155"/>
      <c r="D103" s="156"/>
      <c r="F103" s="25"/>
    </row>
    <row r="104" spans="1:6">
      <c r="A104" s="154"/>
      <c r="B104" s="155"/>
      <c r="C104" s="155"/>
      <c r="D104" s="156"/>
      <c r="F104" s="25"/>
    </row>
    <row r="105" spans="1:6">
      <c r="A105" s="154"/>
      <c r="B105" s="155"/>
      <c r="C105" s="155"/>
      <c r="D105" s="156"/>
      <c r="F105" s="25"/>
    </row>
    <row r="106" spans="1:6">
      <c r="A106" s="157"/>
      <c r="B106" s="158"/>
      <c r="C106" s="158"/>
      <c r="D106" s="159"/>
      <c r="F106" s="25"/>
    </row>
    <row r="107" spans="1:6">
      <c r="A107" s="25"/>
      <c r="C107" s="32"/>
      <c r="D107" s="27"/>
      <c r="F107" s="25"/>
    </row>
    <row r="108" spans="1:6">
      <c r="A108" s="70" t="s">
        <v>90</v>
      </c>
      <c r="B108" s="9"/>
      <c r="C108" s="30"/>
      <c r="D108" s="10"/>
      <c r="F108" s="25"/>
    </row>
    <row r="109" spans="1:6">
      <c r="A109" s="154"/>
      <c r="B109" s="155"/>
      <c r="C109" s="155"/>
      <c r="D109" s="156"/>
      <c r="F109" s="25"/>
    </row>
    <row r="110" spans="1:6">
      <c r="A110" s="154"/>
      <c r="B110" s="155"/>
      <c r="C110" s="155"/>
      <c r="D110" s="156"/>
      <c r="F110" s="25"/>
    </row>
    <row r="111" spans="1:6">
      <c r="A111" s="154"/>
      <c r="B111" s="155"/>
      <c r="C111" s="155"/>
      <c r="D111" s="156"/>
      <c r="F111" s="25"/>
    </row>
    <row r="112" spans="1:6">
      <c r="A112" s="157"/>
      <c r="B112" s="158"/>
      <c r="C112" s="158"/>
      <c r="D112" s="159"/>
      <c r="F112" s="25"/>
    </row>
    <row r="113" spans="1:6">
      <c r="A113" s="25"/>
      <c r="C113" s="32"/>
      <c r="D113" s="27"/>
      <c r="F113" s="25"/>
    </row>
    <row r="114" spans="1:6">
      <c r="A114" s="71" t="s">
        <v>91</v>
      </c>
      <c r="B114" s="9"/>
      <c r="C114" s="30"/>
      <c r="D114" s="22"/>
    </row>
    <row r="115" spans="1:6">
      <c r="A115" s="160"/>
      <c r="B115" s="161"/>
      <c r="C115" s="161"/>
      <c r="D115" s="162"/>
    </row>
    <row r="116" spans="1:6">
      <c r="A116" s="160"/>
      <c r="B116" s="161"/>
      <c r="C116" s="161"/>
      <c r="D116" s="162"/>
    </row>
    <row r="117" spans="1:6">
      <c r="A117" s="160"/>
      <c r="B117" s="161"/>
      <c r="C117" s="161"/>
      <c r="D117" s="162"/>
    </row>
    <row r="118" spans="1:6">
      <c r="A118" s="160"/>
      <c r="B118" s="161"/>
      <c r="C118" s="161"/>
      <c r="D118" s="162"/>
    </row>
    <row r="119" spans="1:6">
      <c r="A119" s="148" t="s">
        <v>92</v>
      </c>
      <c r="B119" s="149"/>
      <c r="C119" s="149"/>
      <c r="D119" s="150"/>
    </row>
    <row r="120" spans="1:6">
      <c r="A120" s="18"/>
    </row>
    <row r="128" spans="1:6">
      <c r="D128" s="21"/>
    </row>
    <row r="129" spans="4:4">
      <c r="D129" s="19"/>
    </row>
    <row r="130" spans="4:4">
      <c r="D130" s="19"/>
    </row>
    <row r="131" spans="4:4">
      <c r="D131" s="21"/>
    </row>
  </sheetData>
  <mergeCells count="20">
    <mergeCell ref="A115:D118"/>
    <mergeCell ref="A119:D119"/>
    <mergeCell ref="A82:D82"/>
    <mergeCell ref="A85:D88"/>
    <mergeCell ref="A91:D94"/>
    <mergeCell ref="A97:D100"/>
    <mergeCell ref="A103:D106"/>
    <mergeCell ref="A109:D112"/>
    <mergeCell ref="A80:B80"/>
    <mergeCell ref="A9:D9"/>
    <mergeCell ref="A12:B12"/>
    <mergeCell ref="A16:D16"/>
    <mergeCell ref="A20:B20"/>
    <mergeCell ref="A25:D25"/>
    <mergeCell ref="A29:B29"/>
    <mergeCell ref="A47:D47"/>
    <mergeCell ref="A51:B51"/>
    <mergeCell ref="A66:D66"/>
    <mergeCell ref="A70:B70"/>
    <mergeCell ref="A77:D77"/>
  </mergeCells>
  <conditionalFormatting sqref="B8">
    <cfRule type="beginsWith" dxfId="127" priority="17" operator="beginsWith" text="M">
      <formula>LEFT(B8,LEN("M"))="M"</formula>
    </cfRule>
    <cfRule type="beginsWith" dxfId="126" priority="18" operator="beginsWith" text="?">
      <formula>LEFT(B8,LEN("?"))="?"</formula>
    </cfRule>
    <cfRule type="beginsWith" dxfId="125" priority="19" operator="beginsWith" text="U">
      <formula>LEFT(B8,LEN("U"))="U"</formula>
    </cfRule>
  </conditionalFormatting>
  <conditionalFormatting sqref="B15">
    <cfRule type="beginsWith" dxfId="124" priority="14" operator="beginsWith" text="M">
      <formula>LEFT(B15,LEN("M"))="M"</formula>
    </cfRule>
    <cfRule type="beginsWith" dxfId="123" priority="15" operator="beginsWith" text="?">
      <formula>LEFT(B15,LEN("?"))="?"</formula>
    </cfRule>
    <cfRule type="beginsWith" dxfId="122" priority="16" operator="beginsWith" text="U">
      <formula>LEFT(B15,LEN("U"))="U"</formula>
    </cfRule>
  </conditionalFormatting>
  <conditionalFormatting sqref="B24">
    <cfRule type="beginsWith" dxfId="121" priority="11" operator="beginsWith" text="M">
      <formula>LEFT(B24,LEN("M"))="M"</formula>
    </cfRule>
    <cfRule type="beginsWith" dxfId="120" priority="12" operator="beginsWith" text="?">
      <formula>LEFT(B24,LEN("?"))="?"</formula>
    </cfRule>
    <cfRule type="beginsWith" dxfId="119" priority="13" operator="beginsWith" text="U">
      <formula>LEFT(B24,LEN("U"))="U"</formula>
    </cfRule>
  </conditionalFormatting>
  <conditionalFormatting sqref="B46">
    <cfRule type="beginsWith" dxfId="118" priority="8" operator="beginsWith" text="M">
      <formula>LEFT(B46,LEN("M"))="M"</formula>
    </cfRule>
    <cfRule type="beginsWith" dxfId="117" priority="9" operator="beginsWith" text="?">
      <formula>LEFT(B46,LEN("?"))="?"</formula>
    </cfRule>
    <cfRule type="beginsWith" dxfId="116" priority="10" operator="beginsWith" text="U">
      <formula>LEFT(B46,LEN("U"))="U"</formula>
    </cfRule>
  </conditionalFormatting>
  <conditionalFormatting sqref="C1:C35 C43:C1048576">
    <cfRule type="cellIs" dxfId="115" priority="3" operator="equal">
      <formula>"*"</formula>
    </cfRule>
    <cfRule type="cellIs" dxfId="114" priority="4" operator="equal">
      <formula>"✓"</formula>
    </cfRule>
  </conditionalFormatting>
  <conditionalFormatting sqref="C36:C42">
    <cfRule type="cellIs" dxfId="113" priority="1" operator="equal">
      <formula>"*"</formula>
    </cfRule>
    <cfRule type="cellIs" dxfId="112" priority="2" operator="equal">
      <formula>"✓"</formula>
    </cfRule>
  </conditionalFormatting>
  <pageMargins left="0.7" right="0.7" top="0.75" bottom="0.75" header="0.3" footer="0.3"/>
  <pageSetup scale="59" fitToHeight="7" orientation="portrait" r:id="rId1"/>
  <headerFooter>
    <oddHeader>&amp;R&amp;"-,Italic"&amp;UIndividual program tab</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F5985-4657-4C18-B3E6-63FC27B337E1}">
  <sheetPr>
    <pageSetUpPr fitToPage="1"/>
  </sheetPr>
  <dimension ref="A1:G131"/>
  <sheetViews>
    <sheetView topLeftCell="A37" zoomScaleNormal="100" zoomScalePageLayoutView="85" workbookViewId="0">
      <selection activeCell="A36" sqref="A36:B42"/>
    </sheetView>
  </sheetViews>
  <sheetFormatPr defaultColWidth="10.875" defaultRowHeight="15.75"/>
  <cols>
    <col min="1" max="1" width="7" style="1" customWidth="1"/>
    <col min="2" max="2" width="57.25" style="13" customWidth="1"/>
    <col min="3" max="3" width="7.625" style="17" customWidth="1"/>
    <col min="4" max="4" width="69.125" style="13" customWidth="1"/>
    <col min="5" max="5" width="10.875" style="1"/>
    <col min="6" max="6" width="10.875" style="6"/>
    <col min="7" max="16384" width="10.875" style="1"/>
  </cols>
  <sheetData>
    <row r="1" spans="1:7" ht="16.5" thickBot="1">
      <c r="A1" s="15"/>
      <c r="B1" s="5"/>
      <c r="C1" s="16"/>
      <c r="F1" s="25"/>
      <c r="G1" s="25"/>
    </row>
    <row r="2" spans="1:7" ht="17.25" thickTop="1" thickBot="1">
      <c r="A2" s="65" t="s">
        <v>180</v>
      </c>
      <c r="B2" s="66"/>
      <c r="C2" s="67"/>
      <c r="D2" s="36"/>
      <c r="F2" s="1"/>
    </row>
    <row r="3" spans="1:7" ht="16.5" thickTop="1">
      <c r="A3" s="63" t="s">
        <v>77</v>
      </c>
      <c r="B3" s="64"/>
      <c r="C3" s="42" t="s">
        <v>167</v>
      </c>
      <c r="D3" s="42" t="s">
        <v>78</v>
      </c>
      <c r="F3" s="25"/>
    </row>
    <row r="4" spans="1:7" ht="75">
      <c r="A4" s="40" t="s">
        <v>3</v>
      </c>
      <c r="B4" s="45" t="s">
        <v>121</v>
      </c>
      <c r="C4" s="72"/>
      <c r="D4" s="47"/>
      <c r="F4" s="25"/>
    </row>
    <row r="5" spans="1:7" ht="75">
      <c r="A5" s="40" t="s">
        <v>5</v>
      </c>
      <c r="B5" s="45" t="s">
        <v>122</v>
      </c>
      <c r="C5" s="46"/>
      <c r="D5" s="48"/>
      <c r="F5" s="25"/>
    </row>
    <row r="6" spans="1:7" ht="60">
      <c r="A6" s="40" t="s">
        <v>7</v>
      </c>
      <c r="B6" s="45" t="s">
        <v>123</v>
      </c>
      <c r="C6" s="46"/>
      <c r="D6" s="49"/>
      <c r="F6" s="25"/>
    </row>
    <row r="7" spans="1:7" ht="60">
      <c r="A7" s="40" t="s">
        <v>9</v>
      </c>
      <c r="B7" s="45" t="s">
        <v>124</v>
      </c>
      <c r="C7" s="50"/>
      <c r="D7" s="48"/>
      <c r="F7" s="25"/>
    </row>
    <row r="8" spans="1:7" ht="75.75" thickBot="1">
      <c r="A8" s="41" t="s">
        <v>11</v>
      </c>
      <c r="B8" s="75" t="s">
        <v>176</v>
      </c>
      <c r="C8" s="52"/>
      <c r="D8" s="68"/>
      <c r="F8" s="25"/>
    </row>
    <row r="9" spans="1:7" ht="69.95" customHeight="1" thickBot="1">
      <c r="A9" s="145" t="s">
        <v>169</v>
      </c>
      <c r="B9" s="146"/>
      <c r="C9" s="146"/>
      <c r="D9" s="147"/>
      <c r="F9" s="25"/>
    </row>
    <row r="10" spans="1:7" ht="16.5" thickBot="1">
      <c r="F10" s="25"/>
    </row>
    <row r="11" spans="1:7" ht="17.25" thickTop="1" thickBot="1">
      <c r="A11" s="33" t="str">
        <f>$A$2</f>
        <v>Program 4</v>
      </c>
      <c r="B11" s="34"/>
      <c r="C11" s="35"/>
      <c r="D11" s="36"/>
      <c r="F11" s="25"/>
    </row>
    <row r="12" spans="1:7" ht="16.5" thickTop="1">
      <c r="A12" s="151" t="s">
        <v>79</v>
      </c>
      <c r="B12" s="151"/>
      <c r="C12" s="42" t="s">
        <v>167</v>
      </c>
      <c r="D12" s="43" t="s">
        <v>78</v>
      </c>
      <c r="F12" s="25"/>
    </row>
    <row r="13" spans="1:7" ht="75">
      <c r="A13" s="40" t="s">
        <v>14</v>
      </c>
      <c r="B13" s="45" t="s">
        <v>125</v>
      </c>
      <c r="C13" s="46"/>
      <c r="D13" s="49"/>
      <c r="F13" s="25"/>
    </row>
    <row r="14" spans="1:7" ht="45">
      <c r="A14" s="40" t="s">
        <v>16</v>
      </c>
      <c r="B14" s="45" t="s">
        <v>126</v>
      </c>
      <c r="C14" s="46"/>
      <c r="D14" s="54"/>
      <c r="F14" s="25"/>
    </row>
    <row r="15" spans="1:7" ht="78" customHeight="1" thickBot="1">
      <c r="A15" s="41" t="s">
        <v>18</v>
      </c>
      <c r="B15" s="51" t="s">
        <v>127</v>
      </c>
      <c r="C15" s="55"/>
      <c r="D15" s="53"/>
      <c r="F15" s="25"/>
    </row>
    <row r="16" spans="1:7" ht="69.95" customHeight="1" thickBot="1">
      <c r="A16" s="145" t="s">
        <v>170</v>
      </c>
      <c r="B16" s="146"/>
      <c r="C16" s="146"/>
      <c r="D16" s="147"/>
      <c r="F16" s="25"/>
    </row>
    <row r="17" spans="1:6">
      <c r="A17" s="3"/>
      <c r="B17" s="76"/>
      <c r="C17" s="28"/>
      <c r="D17" s="76"/>
      <c r="F17" s="25"/>
    </row>
    <row r="18" spans="1:6" ht="16.5" thickBot="1">
      <c r="B18" s="20"/>
      <c r="F18" s="25"/>
    </row>
    <row r="19" spans="1:6" ht="17.25" thickTop="1" thickBot="1">
      <c r="A19" s="33" t="str">
        <f>$A$2</f>
        <v>Program 4</v>
      </c>
      <c r="B19" s="34"/>
      <c r="C19" s="35"/>
      <c r="D19" s="36"/>
      <c r="F19" s="25"/>
    </row>
    <row r="20" spans="1:6" ht="16.5" thickTop="1">
      <c r="A20" s="151" t="s">
        <v>80</v>
      </c>
      <c r="B20" s="151"/>
      <c r="C20" s="42" t="s">
        <v>167</v>
      </c>
      <c r="D20" s="43" t="s">
        <v>78</v>
      </c>
      <c r="F20" s="25"/>
    </row>
    <row r="21" spans="1:6" ht="75">
      <c r="A21" s="40" t="s">
        <v>22</v>
      </c>
      <c r="B21" s="45" t="s">
        <v>128</v>
      </c>
      <c r="C21" s="56"/>
      <c r="D21" s="57"/>
      <c r="F21" s="25"/>
    </row>
    <row r="22" spans="1:6" ht="105">
      <c r="A22" s="40" t="s">
        <v>24</v>
      </c>
      <c r="B22" s="45" t="s">
        <v>129</v>
      </c>
      <c r="C22" s="56"/>
      <c r="D22" s="58"/>
      <c r="F22" s="25"/>
    </row>
    <row r="23" spans="1:6" ht="45">
      <c r="A23" s="40" t="s">
        <v>26</v>
      </c>
      <c r="B23" s="45" t="s">
        <v>130</v>
      </c>
      <c r="C23" s="56"/>
      <c r="D23" s="57"/>
      <c r="F23" s="25"/>
    </row>
    <row r="24" spans="1:6" ht="75.75" thickBot="1">
      <c r="A24" s="41" t="s">
        <v>28</v>
      </c>
      <c r="B24" s="51" t="s">
        <v>131</v>
      </c>
      <c r="C24" s="59"/>
      <c r="D24" s="51"/>
      <c r="F24" s="25"/>
    </row>
    <row r="25" spans="1:6" ht="69.95" customHeight="1" thickBot="1">
      <c r="A25" s="145" t="s">
        <v>171</v>
      </c>
      <c r="B25" s="146"/>
      <c r="C25" s="146"/>
      <c r="D25" s="147"/>
      <c r="F25" s="25"/>
    </row>
    <row r="26" spans="1:6">
      <c r="A26" s="3"/>
      <c r="B26" s="76"/>
      <c r="C26" s="28"/>
      <c r="D26" s="76"/>
      <c r="F26" s="26"/>
    </row>
    <row r="27" spans="1:6" ht="16.5" thickBot="1">
      <c r="B27" s="20"/>
      <c r="F27" s="25"/>
    </row>
    <row r="28" spans="1:6" ht="17.25" thickTop="1" thickBot="1">
      <c r="A28" s="33" t="str">
        <f>$A$2</f>
        <v>Program 4</v>
      </c>
      <c r="B28" s="34"/>
      <c r="C28" s="35"/>
      <c r="D28" s="36"/>
      <c r="F28" s="25"/>
    </row>
    <row r="29" spans="1:6" ht="16.5" thickTop="1">
      <c r="A29" s="152" t="s">
        <v>81</v>
      </c>
      <c r="B29" s="153"/>
      <c r="C29" s="42" t="s">
        <v>167</v>
      </c>
      <c r="D29" s="44" t="s">
        <v>78</v>
      </c>
      <c r="F29" s="25"/>
    </row>
    <row r="30" spans="1:6" ht="152.25" customHeight="1">
      <c r="A30" s="40" t="s">
        <v>31</v>
      </c>
      <c r="B30" s="45" t="s">
        <v>132</v>
      </c>
      <c r="C30" s="56"/>
      <c r="D30" s="45"/>
      <c r="F30" s="25"/>
    </row>
    <row r="31" spans="1:6" ht="45">
      <c r="A31" s="40" t="s">
        <v>33</v>
      </c>
      <c r="B31" s="45" t="s">
        <v>133</v>
      </c>
      <c r="C31" s="56"/>
      <c r="D31" s="45"/>
      <c r="F31" s="25"/>
    </row>
    <row r="32" spans="1:6" ht="60">
      <c r="A32" s="40" t="s">
        <v>35</v>
      </c>
      <c r="B32" s="45" t="s">
        <v>134</v>
      </c>
      <c r="C32" s="56"/>
      <c r="D32" s="45"/>
      <c r="F32" s="25"/>
    </row>
    <row r="33" spans="1:6" ht="45">
      <c r="A33" s="40" t="s">
        <v>37</v>
      </c>
      <c r="B33" s="45" t="s">
        <v>135</v>
      </c>
      <c r="C33" s="56"/>
      <c r="D33" s="58"/>
      <c r="F33" s="25"/>
    </row>
    <row r="34" spans="1:6" ht="105">
      <c r="A34" s="40" t="s">
        <v>38</v>
      </c>
      <c r="B34" s="45" t="s">
        <v>136</v>
      </c>
      <c r="C34" s="56"/>
      <c r="D34" s="45"/>
      <c r="F34" s="25"/>
    </row>
    <row r="35" spans="1:6">
      <c r="A35" s="40" t="s">
        <v>39</v>
      </c>
      <c r="B35" s="60" t="s">
        <v>40</v>
      </c>
      <c r="C35" s="56"/>
      <c r="D35" s="45"/>
      <c r="F35" s="25"/>
    </row>
    <row r="36" spans="1:6" ht="75">
      <c r="A36" s="40" t="s">
        <v>41</v>
      </c>
      <c r="B36" s="168" t="s">
        <v>190</v>
      </c>
      <c r="C36" s="56"/>
      <c r="D36" s="58"/>
      <c r="F36" s="25"/>
    </row>
    <row r="37" spans="1:6" ht="60">
      <c r="A37" s="40" t="s">
        <v>42</v>
      </c>
      <c r="B37" s="45" t="s">
        <v>137</v>
      </c>
      <c r="C37" s="56"/>
      <c r="D37" s="61"/>
      <c r="F37" s="25"/>
    </row>
    <row r="38" spans="1:6" ht="60">
      <c r="A38" s="40" t="s">
        <v>43</v>
      </c>
      <c r="B38" s="45" t="s">
        <v>138</v>
      </c>
      <c r="C38" s="56"/>
      <c r="D38" s="58"/>
      <c r="F38" s="25"/>
    </row>
    <row r="39" spans="1:6" ht="60">
      <c r="A39" s="40" t="s">
        <v>44</v>
      </c>
      <c r="B39" s="168" t="s">
        <v>191</v>
      </c>
      <c r="C39" s="56"/>
      <c r="D39" s="58"/>
      <c r="F39" s="25"/>
    </row>
    <row r="40" spans="1:6" ht="150">
      <c r="A40" s="40" t="s">
        <v>45</v>
      </c>
      <c r="B40" s="45" t="s">
        <v>139</v>
      </c>
      <c r="C40" s="56"/>
      <c r="D40" s="58"/>
      <c r="F40" s="25"/>
    </row>
    <row r="41" spans="1:6" ht="120">
      <c r="A41" s="167" t="s">
        <v>188</v>
      </c>
      <c r="B41" s="45" t="s">
        <v>144</v>
      </c>
      <c r="C41" s="56"/>
      <c r="D41" s="62"/>
      <c r="F41" s="25"/>
    </row>
    <row r="42" spans="1:6" ht="60">
      <c r="A42" s="167" t="s">
        <v>189</v>
      </c>
      <c r="B42" s="45" t="s">
        <v>140</v>
      </c>
      <c r="C42" s="56"/>
      <c r="D42" s="45"/>
      <c r="F42" s="25"/>
    </row>
    <row r="43" spans="1:6" ht="195">
      <c r="A43" s="40" t="s">
        <v>46</v>
      </c>
      <c r="B43" s="45" t="s">
        <v>145</v>
      </c>
      <c r="C43" s="56"/>
      <c r="D43" s="45"/>
      <c r="F43" s="25"/>
    </row>
    <row r="44" spans="1:6" ht="45">
      <c r="A44" s="40" t="s">
        <v>47</v>
      </c>
      <c r="B44" s="45" t="s">
        <v>141</v>
      </c>
      <c r="C44" s="56"/>
      <c r="D44" s="45"/>
      <c r="F44" s="25"/>
    </row>
    <row r="45" spans="1:6" ht="75">
      <c r="A45" s="40" t="s">
        <v>49</v>
      </c>
      <c r="B45" s="45" t="s">
        <v>142</v>
      </c>
      <c r="C45" s="56"/>
      <c r="D45" s="45"/>
      <c r="F45" s="25"/>
    </row>
    <row r="46" spans="1:6" ht="165.75" thickBot="1">
      <c r="A46" s="41" t="s">
        <v>50</v>
      </c>
      <c r="B46" s="51" t="s">
        <v>143</v>
      </c>
      <c r="C46" s="59"/>
      <c r="D46" s="51"/>
      <c r="F46" s="25"/>
    </row>
    <row r="47" spans="1:6" ht="69.95" customHeight="1" thickBot="1">
      <c r="A47" s="145" t="s">
        <v>172</v>
      </c>
      <c r="B47" s="146"/>
      <c r="C47" s="146"/>
      <c r="D47" s="147"/>
      <c r="F47" s="25"/>
    </row>
    <row r="48" spans="1:6">
      <c r="A48" s="7"/>
      <c r="B48" s="14"/>
      <c r="C48" s="29"/>
      <c r="D48" s="14"/>
      <c r="F48" s="25"/>
    </row>
    <row r="49" spans="1:6" ht="16.5" thickBot="1">
      <c r="A49" s="12"/>
      <c r="F49" s="25"/>
    </row>
    <row r="50" spans="1:6" ht="17.25" thickTop="1" thickBot="1">
      <c r="A50" s="33" t="str">
        <f>$A$2</f>
        <v>Program 4</v>
      </c>
      <c r="B50" s="34"/>
      <c r="C50" s="35"/>
      <c r="D50" s="36"/>
      <c r="F50" s="25"/>
    </row>
    <row r="51" spans="1:6" ht="16.5" thickTop="1">
      <c r="A51" s="151" t="s">
        <v>82</v>
      </c>
      <c r="B51" s="151"/>
      <c r="C51" s="42" t="s">
        <v>167</v>
      </c>
      <c r="D51" s="43" t="s">
        <v>78</v>
      </c>
      <c r="F51" s="25"/>
    </row>
    <row r="52" spans="1:6" ht="45">
      <c r="A52" s="40" t="s">
        <v>52</v>
      </c>
      <c r="B52" s="45" t="s">
        <v>146</v>
      </c>
      <c r="C52" s="73"/>
      <c r="D52" s="58"/>
      <c r="F52" s="25"/>
    </row>
    <row r="53" spans="1:6" ht="30">
      <c r="A53" s="40" t="s">
        <v>54</v>
      </c>
      <c r="B53" s="45" t="s">
        <v>147</v>
      </c>
      <c r="C53" s="73"/>
      <c r="D53" s="58"/>
      <c r="F53" s="25"/>
    </row>
    <row r="54" spans="1:6" ht="45">
      <c r="A54" s="40" t="s">
        <v>55</v>
      </c>
      <c r="B54" s="45" t="s">
        <v>148</v>
      </c>
      <c r="C54" s="56"/>
      <c r="D54" s="58"/>
      <c r="F54" s="25"/>
    </row>
    <row r="55" spans="1:6" ht="45">
      <c r="A55" s="40" t="s">
        <v>56</v>
      </c>
      <c r="B55" s="45" t="s">
        <v>149</v>
      </c>
      <c r="C55" s="56"/>
      <c r="D55" s="58"/>
      <c r="F55" s="25"/>
    </row>
    <row r="56" spans="1:6" ht="45">
      <c r="A56" s="40" t="s">
        <v>58</v>
      </c>
      <c r="B56" s="45" t="s">
        <v>150</v>
      </c>
      <c r="C56" s="56"/>
      <c r="D56" s="58"/>
      <c r="F56" s="25"/>
    </row>
    <row r="57" spans="1:6" ht="105">
      <c r="A57" s="40" t="s">
        <v>59</v>
      </c>
      <c r="B57" s="45" t="s">
        <v>151</v>
      </c>
      <c r="C57" s="56"/>
      <c r="D57" s="58"/>
      <c r="F57" s="25"/>
    </row>
    <row r="58" spans="1:6" ht="60">
      <c r="A58" s="40" t="s">
        <v>60</v>
      </c>
      <c r="B58" s="45" t="s">
        <v>152</v>
      </c>
      <c r="C58" s="56"/>
      <c r="D58" s="58"/>
      <c r="F58" s="25"/>
    </row>
    <row r="59" spans="1:6" ht="45">
      <c r="A59" s="40" t="s">
        <v>61</v>
      </c>
      <c r="B59" s="45" t="s">
        <v>153</v>
      </c>
      <c r="C59" s="56"/>
      <c r="D59" s="45"/>
      <c r="F59" s="25"/>
    </row>
    <row r="60" spans="1:6" ht="90">
      <c r="A60" s="40" t="s">
        <v>62</v>
      </c>
      <c r="B60" s="45" t="s">
        <v>154</v>
      </c>
      <c r="C60" s="56"/>
      <c r="D60" s="45"/>
      <c r="F60" s="25"/>
    </row>
    <row r="61" spans="1:6" ht="195">
      <c r="A61" s="40" t="s">
        <v>64</v>
      </c>
      <c r="B61" s="45" t="s">
        <v>155</v>
      </c>
      <c r="C61" s="56"/>
      <c r="D61" s="45"/>
      <c r="F61" s="25"/>
    </row>
    <row r="62" spans="1:6" ht="90">
      <c r="A62" s="40" t="s">
        <v>65</v>
      </c>
      <c r="B62" s="45" t="s">
        <v>156</v>
      </c>
      <c r="C62" s="56"/>
      <c r="D62" s="45"/>
      <c r="F62" s="25"/>
    </row>
    <row r="63" spans="1:6" ht="75">
      <c r="A63" s="40" t="s">
        <v>67</v>
      </c>
      <c r="B63" s="45" t="s">
        <v>157</v>
      </c>
      <c r="C63" s="56"/>
      <c r="D63" s="45"/>
      <c r="F63" s="25"/>
    </row>
    <row r="64" spans="1:6" ht="90">
      <c r="A64" s="40" t="s">
        <v>68</v>
      </c>
      <c r="B64" s="45" t="s">
        <v>158</v>
      </c>
      <c r="C64" s="56"/>
      <c r="D64" s="45"/>
      <c r="F64" s="25"/>
    </row>
    <row r="65" spans="1:6" ht="75.75" thickBot="1">
      <c r="A65" s="41" t="s">
        <v>69</v>
      </c>
      <c r="B65" s="51" t="s">
        <v>159</v>
      </c>
      <c r="C65" s="59"/>
      <c r="D65" s="51"/>
      <c r="F65" s="25"/>
    </row>
    <row r="66" spans="1:6" ht="69.95" customHeight="1" thickBot="1">
      <c r="A66" s="145" t="s">
        <v>173</v>
      </c>
      <c r="B66" s="146"/>
      <c r="C66" s="146"/>
      <c r="D66" s="147"/>
      <c r="F66" s="25"/>
    </row>
    <row r="67" spans="1:6">
      <c r="A67" s="8"/>
      <c r="B67" s="76"/>
      <c r="C67" s="28"/>
      <c r="D67" s="76"/>
      <c r="F67" s="25"/>
    </row>
    <row r="68" spans="1:6" ht="16.5" thickBot="1">
      <c r="A68" s="4"/>
      <c r="F68" s="25"/>
    </row>
    <row r="69" spans="1:6" ht="17.25" thickTop="1" thickBot="1">
      <c r="A69" s="33" t="str">
        <f>$A$2</f>
        <v>Program 4</v>
      </c>
      <c r="B69" s="37"/>
      <c r="C69" s="38"/>
      <c r="D69" s="39"/>
      <c r="F69" s="25"/>
    </row>
    <row r="70" spans="1:6" ht="16.5" thickTop="1">
      <c r="A70" s="151" t="s">
        <v>83</v>
      </c>
      <c r="B70" s="151"/>
      <c r="C70" s="42" t="s">
        <v>167</v>
      </c>
      <c r="D70" s="43" t="s">
        <v>78</v>
      </c>
      <c r="F70" s="25"/>
    </row>
    <row r="71" spans="1:6" ht="105">
      <c r="A71" s="40" t="s">
        <v>71</v>
      </c>
      <c r="B71" s="45" t="s">
        <v>160</v>
      </c>
      <c r="C71" s="56"/>
      <c r="D71" s="45"/>
      <c r="F71" s="25"/>
    </row>
    <row r="72" spans="1:6" ht="30">
      <c r="A72" s="40" t="s">
        <v>72</v>
      </c>
      <c r="B72" s="45" t="s">
        <v>161</v>
      </c>
      <c r="C72" s="56"/>
      <c r="D72" s="45"/>
      <c r="F72" s="25"/>
    </row>
    <row r="73" spans="1:6" ht="45">
      <c r="A73" s="40" t="s">
        <v>73</v>
      </c>
      <c r="B73" s="45" t="s">
        <v>162</v>
      </c>
      <c r="C73" s="56"/>
      <c r="D73" s="45"/>
      <c r="F73" s="25"/>
    </row>
    <row r="74" spans="1:6" ht="75">
      <c r="A74" s="40" t="s">
        <v>74</v>
      </c>
      <c r="B74" s="45" t="s">
        <v>163</v>
      </c>
      <c r="C74" s="56"/>
      <c r="D74" s="45"/>
      <c r="F74" s="25"/>
    </row>
    <row r="75" spans="1:6" ht="60">
      <c r="A75" s="40" t="s">
        <v>75</v>
      </c>
      <c r="B75" s="45" t="s">
        <v>164</v>
      </c>
      <c r="C75" s="56"/>
      <c r="D75" s="45"/>
      <c r="F75" s="25"/>
    </row>
    <row r="76" spans="1:6" ht="60.75" thickBot="1">
      <c r="A76" s="41" t="s">
        <v>76</v>
      </c>
      <c r="B76" s="51" t="s">
        <v>165</v>
      </c>
      <c r="C76" s="59"/>
      <c r="D76" s="51"/>
      <c r="F76" s="25"/>
    </row>
    <row r="77" spans="1:6" ht="69.95" customHeight="1" thickBot="1">
      <c r="A77" s="145" t="s">
        <v>174</v>
      </c>
      <c r="B77" s="146"/>
      <c r="C77" s="146"/>
      <c r="D77" s="147"/>
      <c r="F77" s="25"/>
    </row>
    <row r="78" spans="1:6" ht="16.5" thickBot="1">
      <c r="F78" s="25"/>
    </row>
    <row r="79" spans="1:6" ht="17.25" thickTop="1" thickBot="1">
      <c r="A79" s="33" t="str">
        <f>$A$2</f>
        <v>Program 4</v>
      </c>
      <c r="B79" s="37"/>
      <c r="C79" s="38"/>
      <c r="D79" s="39"/>
      <c r="F79" s="25"/>
    </row>
    <row r="80" spans="1:6" ht="16.5" thickTop="1">
      <c r="A80" s="151" t="s">
        <v>84</v>
      </c>
      <c r="B80" s="151"/>
      <c r="C80" s="42" t="s">
        <v>167</v>
      </c>
      <c r="D80" s="43" t="s">
        <v>78</v>
      </c>
      <c r="F80" s="25" t="s">
        <v>85</v>
      </c>
    </row>
    <row r="81" spans="1:6" ht="60.75" thickBot="1">
      <c r="A81" s="41">
        <v>4.0999999999999996</v>
      </c>
      <c r="B81" s="51" t="s">
        <v>166</v>
      </c>
      <c r="C81" s="59"/>
      <c r="D81" s="51"/>
      <c r="F81" s="25"/>
    </row>
    <row r="82" spans="1:6" ht="69.95" customHeight="1" thickBot="1">
      <c r="A82" s="145" t="s">
        <v>175</v>
      </c>
      <c r="B82" s="146"/>
      <c r="C82" s="146"/>
      <c r="D82" s="147"/>
      <c r="F82" s="25"/>
    </row>
    <row r="83" spans="1:6">
      <c r="F83" s="25"/>
    </row>
    <row r="84" spans="1:6">
      <c r="A84" s="70" t="s">
        <v>86</v>
      </c>
      <c r="B84" s="9"/>
      <c r="C84" s="30"/>
      <c r="D84" s="10"/>
      <c r="F84" s="2"/>
    </row>
    <row r="85" spans="1:6">
      <c r="A85" s="154"/>
      <c r="B85" s="155"/>
      <c r="C85" s="155"/>
      <c r="D85" s="156"/>
      <c r="F85" s="2"/>
    </row>
    <row r="86" spans="1:6">
      <c r="A86" s="154"/>
      <c r="B86" s="155"/>
      <c r="C86" s="155"/>
      <c r="D86" s="156"/>
      <c r="F86" s="2"/>
    </row>
    <row r="87" spans="1:6">
      <c r="A87" s="154"/>
      <c r="B87" s="155"/>
      <c r="C87" s="155"/>
      <c r="D87" s="156"/>
      <c r="F87" s="2"/>
    </row>
    <row r="88" spans="1:6">
      <c r="A88" s="157"/>
      <c r="B88" s="158"/>
      <c r="C88" s="158"/>
      <c r="D88" s="159"/>
      <c r="F88" s="2"/>
    </row>
    <row r="89" spans="1:6">
      <c r="A89" s="2"/>
      <c r="B89" s="11"/>
      <c r="C89" s="31"/>
      <c r="D89" s="11"/>
      <c r="F89" s="2"/>
    </row>
    <row r="90" spans="1:6">
      <c r="A90" s="70" t="s">
        <v>87</v>
      </c>
      <c r="B90" s="9"/>
      <c r="C90" s="30"/>
      <c r="D90" s="10"/>
      <c r="F90" s="2"/>
    </row>
    <row r="91" spans="1:6">
      <c r="A91" s="160"/>
      <c r="B91" s="161"/>
      <c r="C91" s="161"/>
      <c r="D91" s="162"/>
      <c r="F91" s="2"/>
    </row>
    <row r="92" spans="1:6">
      <c r="A92" s="160"/>
      <c r="B92" s="161"/>
      <c r="C92" s="161"/>
      <c r="D92" s="162"/>
      <c r="F92" s="2"/>
    </row>
    <row r="93" spans="1:6">
      <c r="A93" s="160"/>
      <c r="B93" s="161"/>
      <c r="C93" s="161"/>
      <c r="D93" s="162"/>
      <c r="F93" s="2"/>
    </row>
    <row r="94" spans="1:6">
      <c r="A94" s="163"/>
      <c r="B94" s="164"/>
      <c r="C94" s="164"/>
      <c r="D94" s="165"/>
      <c r="F94" s="2"/>
    </row>
    <row r="95" spans="1:6">
      <c r="A95" s="25"/>
      <c r="C95" s="32"/>
      <c r="D95" s="27"/>
      <c r="F95" s="25"/>
    </row>
    <row r="96" spans="1:6">
      <c r="A96" s="70" t="s">
        <v>88</v>
      </c>
      <c r="B96" s="9"/>
      <c r="C96" s="30"/>
      <c r="D96" s="10"/>
      <c r="F96" s="25"/>
    </row>
    <row r="97" spans="1:6">
      <c r="A97" s="160"/>
      <c r="B97" s="161"/>
      <c r="C97" s="161"/>
      <c r="D97" s="162"/>
      <c r="F97" s="25"/>
    </row>
    <row r="98" spans="1:6">
      <c r="A98" s="160"/>
      <c r="B98" s="161"/>
      <c r="C98" s="161"/>
      <c r="D98" s="162"/>
      <c r="F98" s="25"/>
    </row>
    <row r="99" spans="1:6">
      <c r="A99" s="160"/>
      <c r="B99" s="161"/>
      <c r="C99" s="161"/>
      <c r="D99" s="162"/>
      <c r="F99" s="25"/>
    </row>
    <row r="100" spans="1:6">
      <c r="A100" s="163"/>
      <c r="B100" s="164"/>
      <c r="C100" s="164"/>
      <c r="D100" s="165"/>
      <c r="F100" s="25"/>
    </row>
    <row r="101" spans="1:6">
      <c r="A101" s="25"/>
      <c r="C101" s="32"/>
      <c r="D101" s="27"/>
      <c r="F101" s="25"/>
    </row>
    <row r="102" spans="1:6">
      <c r="A102" s="70" t="s">
        <v>89</v>
      </c>
      <c r="B102" s="9"/>
      <c r="C102" s="30"/>
      <c r="D102" s="10"/>
      <c r="F102" s="25"/>
    </row>
    <row r="103" spans="1:6">
      <c r="A103" s="154"/>
      <c r="B103" s="155"/>
      <c r="C103" s="155"/>
      <c r="D103" s="156"/>
      <c r="F103" s="25"/>
    </row>
    <row r="104" spans="1:6">
      <c r="A104" s="154"/>
      <c r="B104" s="155"/>
      <c r="C104" s="155"/>
      <c r="D104" s="156"/>
      <c r="F104" s="25"/>
    </row>
    <row r="105" spans="1:6">
      <c r="A105" s="154"/>
      <c r="B105" s="155"/>
      <c r="C105" s="155"/>
      <c r="D105" s="156"/>
      <c r="F105" s="25"/>
    </row>
    <row r="106" spans="1:6">
      <c r="A106" s="157"/>
      <c r="B106" s="158"/>
      <c r="C106" s="158"/>
      <c r="D106" s="159"/>
      <c r="F106" s="25"/>
    </row>
    <row r="107" spans="1:6">
      <c r="A107" s="25"/>
      <c r="C107" s="32"/>
      <c r="D107" s="27"/>
      <c r="F107" s="25"/>
    </row>
    <row r="108" spans="1:6">
      <c r="A108" s="70" t="s">
        <v>90</v>
      </c>
      <c r="B108" s="9"/>
      <c r="C108" s="30"/>
      <c r="D108" s="10"/>
      <c r="F108" s="25"/>
    </row>
    <row r="109" spans="1:6">
      <c r="A109" s="154"/>
      <c r="B109" s="155"/>
      <c r="C109" s="155"/>
      <c r="D109" s="156"/>
      <c r="F109" s="25"/>
    </row>
    <row r="110" spans="1:6">
      <c r="A110" s="154"/>
      <c r="B110" s="155"/>
      <c r="C110" s="155"/>
      <c r="D110" s="156"/>
      <c r="F110" s="25"/>
    </row>
    <row r="111" spans="1:6">
      <c r="A111" s="154"/>
      <c r="B111" s="155"/>
      <c r="C111" s="155"/>
      <c r="D111" s="156"/>
      <c r="F111" s="25"/>
    </row>
    <row r="112" spans="1:6">
      <c r="A112" s="157"/>
      <c r="B112" s="158"/>
      <c r="C112" s="158"/>
      <c r="D112" s="159"/>
      <c r="F112" s="25"/>
    </row>
    <row r="113" spans="1:6">
      <c r="A113" s="25"/>
      <c r="C113" s="32"/>
      <c r="D113" s="27"/>
      <c r="F113" s="25"/>
    </row>
    <row r="114" spans="1:6">
      <c r="A114" s="71" t="s">
        <v>91</v>
      </c>
      <c r="B114" s="9"/>
      <c r="C114" s="30"/>
      <c r="D114" s="22"/>
    </row>
    <row r="115" spans="1:6">
      <c r="A115" s="160"/>
      <c r="B115" s="161"/>
      <c r="C115" s="161"/>
      <c r="D115" s="162"/>
    </row>
    <row r="116" spans="1:6">
      <c r="A116" s="160"/>
      <c r="B116" s="161"/>
      <c r="C116" s="161"/>
      <c r="D116" s="162"/>
    </row>
    <row r="117" spans="1:6">
      <c r="A117" s="160"/>
      <c r="B117" s="161"/>
      <c r="C117" s="161"/>
      <c r="D117" s="162"/>
    </row>
    <row r="118" spans="1:6">
      <c r="A118" s="160"/>
      <c r="B118" s="161"/>
      <c r="C118" s="161"/>
      <c r="D118" s="162"/>
    </row>
    <row r="119" spans="1:6">
      <c r="A119" s="148" t="s">
        <v>92</v>
      </c>
      <c r="B119" s="149"/>
      <c r="C119" s="149"/>
      <c r="D119" s="150"/>
    </row>
    <row r="120" spans="1:6">
      <c r="A120" s="18"/>
    </row>
    <row r="128" spans="1:6">
      <c r="D128" s="21"/>
    </row>
    <row r="129" spans="4:4">
      <c r="D129" s="19"/>
    </row>
    <row r="130" spans="4:4">
      <c r="D130" s="19"/>
    </row>
    <row r="131" spans="4:4">
      <c r="D131" s="21"/>
    </row>
  </sheetData>
  <mergeCells count="20">
    <mergeCell ref="A115:D118"/>
    <mergeCell ref="A119:D119"/>
    <mergeCell ref="A82:D82"/>
    <mergeCell ref="A85:D88"/>
    <mergeCell ref="A91:D94"/>
    <mergeCell ref="A97:D100"/>
    <mergeCell ref="A103:D106"/>
    <mergeCell ref="A109:D112"/>
    <mergeCell ref="A80:B80"/>
    <mergeCell ref="A9:D9"/>
    <mergeCell ref="A12:B12"/>
    <mergeCell ref="A16:D16"/>
    <mergeCell ref="A20:B20"/>
    <mergeCell ref="A25:D25"/>
    <mergeCell ref="A29:B29"/>
    <mergeCell ref="A47:D47"/>
    <mergeCell ref="A51:B51"/>
    <mergeCell ref="A66:D66"/>
    <mergeCell ref="A70:B70"/>
    <mergeCell ref="A77:D77"/>
  </mergeCells>
  <conditionalFormatting sqref="B8">
    <cfRule type="beginsWith" dxfId="111" priority="17" operator="beginsWith" text="M">
      <formula>LEFT(B8,LEN("M"))="M"</formula>
    </cfRule>
    <cfRule type="beginsWith" dxfId="110" priority="18" operator="beginsWith" text="?">
      <formula>LEFT(B8,LEN("?"))="?"</formula>
    </cfRule>
    <cfRule type="beginsWith" dxfId="109" priority="19" operator="beginsWith" text="U">
      <formula>LEFT(B8,LEN("U"))="U"</formula>
    </cfRule>
  </conditionalFormatting>
  <conditionalFormatting sqref="B15">
    <cfRule type="beginsWith" dxfId="108" priority="14" operator="beginsWith" text="M">
      <formula>LEFT(B15,LEN("M"))="M"</formula>
    </cfRule>
    <cfRule type="beginsWith" dxfId="107" priority="15" operator="beginsWith" text="?">
      <formula>LEFT(B15,LEN("?"))="?"</formula>
    </cfRule>
    <cfRule type="beginsWith" dxfId="106" priority="16" operator="beginsWith" text="U">
      <formula>LEFT(B15,LEN("U"))="U"</formula>
    </cfRule>
  </conditionalFormatting>
  <conditionalFormatting sqref="B24">
    <cfRule type="beginsWith" dxfId="105" priority="11" operator="beginsWith" text="M">
      <formula>LEFT(B24,LEN("M"))="M"</formula>
    </cfRule>
    <cfRule type="beginsWith" dxfId="104" priority="12" operator="beginsWith" text="?">
      <formula>LEFT(B24,LEN("?"))="?"</formula>
    </cfRule>
    <cfRule type="beginsWith" dxfId="103" priority="13" operator="beginsWith" text="U">
      <formula>LEFT(B24,LEN("U"))="U"</formula>
    </cfRule>
  </conditionalFormatting>
  <conditionalFormatting sqref="B46">
    <cfRule type="beginsWith" dxfId="102" priority="8" operator="beginsWith" text="M">
      <formula>LEFT(B46,LEN("M"))="M"</formula>
    </cfRule>
    <cfRule type="beginsWith" dxfId="101" priority="9" operator="beginsWith" text="?">
      <formula>LEFT(B46,LEN("?"))="?"</formula>
    </cfRule>
    <cfRule type="beginsWith" dxfId="100" priority="10" operator="beginsWith" text="U">
      <formula>LEFT(B46,LEN("U"))="U"</formula>
    </cfRule>
  </conditionalFormatting>
  <conditionalFormatting sqref="C1:C35 C43:C1048576">
    <cfRule type="cellIs" dxfId="99" priority="3" operator="equal">
      <formula>"*"</formula>
    </cfRule>
    <cfRule type="cellIs" dxfId="98" priority="4" operator="equal">
      <formula>"✓"</formula>
    </cfRule>
  </conditionalFormatting>
  <conditionalFormatting sqref="C36:C42">
    <cfRule type="cellIs" dxfId="97" priority="1" operator="equal">
      <formula>"*"</formula>
    </cfRule>
    <cfRule type="cellIs" dxfId="96" priority="2" operator="equal">
      <formula>"✓"</formula>
    </cfRule>
  </conditionalFormatting>
  <pageMargins left="0.7" right="0.7" top="0.75" bottom="0.75" header="0.3" footer="0.3"/>
  <pageSetup scale="59" fitToHeight="7" orientation="portrait" r:id="rId1"/>
  <headerFooter>
    <oddHeader>&amp;R&amp;"-,Italic"&amp;UIndividual program tab</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079A0-FC19-4CFF-B75F-F7ABD15C6934}">
  <sheetPr>
    <pageSetUpPr fitToPage="1"/>
  </sheetPr>
  <dimension ref="A1:G131"/>
  <sheetViews>
    <sheetView topLeftCell="A35" zoomScaleNormal="100" zoomScalePageLayoutView="85" workbookViewId="0">
      <selection activeCell="A36" sqref="A36:B42"/>
    </sheetView>
  </sheetViews>
  <sheetFormatPr defaultColWidth="10.875" defaultRowHeight="15.75"/>
  <cols>
    <col min="1" max="1" width="7" style="1" customWidth="1"/>
    <col min="2" max="2" width="57.25" style="13" customWidth="1"/>
    <col min="3" max="3" width="7.625" style="17" customWidth="1"/>
    <col min="4" max="4" width="69.125" style="13" customWidth="1"/>
    <col min="5" max="5" width="10.875" style="1"/>
    <col min="6" max="6" width="10.875" style="6"/>
    <col min="7" max="16384" width="10.875" style="1"/>
  </cols>
  <sheetData>
    <row r="1" spans="1:7" ht="16.5" thickBot="1">
      <c r="A1" s="15"/>
      <c r="B1" s="5"/>
      <c r="C1" s="16"/>
      <c r="F1" s="25"/>
      <c r="G1" s="25"/>
    </row>
    <row r="2" spans="1:7" ht="17.25" thickTop="1" thickBot="1">
      <c r="A2" s="65" t="s">
        <v>181</v>
      </c>
      <c r="B2" s="66"/>
      <c r="C2" s="67"/>
      <c r="D2" s="36"/>
      <c r="F2" s="1"/>
    </row>
    <row r="3" spans="1:7" ht="16.5" thickTop="1">
      <c r="A3" s="63" t="s">
        <v>77</v>
      </c>
      <c r="B3" s="64"/>
      <c r="C3" s="42" t="s">
        <v>167</v>
      </c>
      <c r="D3" s="42" t="s">
        <v>78</v>
      </c>
      <c r="F3" s="25"/>
    </row>
    <row r="4" spans="1:7" ht="75">
      <c r="A4" s="40" t="s">
        <v>3</v>
      </c>
      <c r="B4" s="45" t="s">
        <v>121</v>
      </c>
      <c r="C4" s="72"/>
      <c r="D4" s="47"/>
      <c r="F4" s="25"/>
    </row>
    <row r="5" spans="1:7" ht="75">
      <c r="A5" s="40" t="s">
        <v>5</v>
      </c>
      <c r="B5" s="45" t="s">
        <v>122</v>
      </c>
      <c r="C5" s="46"/>
      <c r="D5" s="48"/>
      <c r="F5" s="25"/>
    </row>
    <row r="6" spans="1:7" ht="60">
      <c r="A6" s="40" t="s">
        <v>7</v>
      </c>
      <c r="B6" s="45" t="s">
        <v>123</v>
      </c>
      <c r="C6" s="46"/>
      <c r="D6" s="49"/>
      <c r="F6" s="25"/>
    </row>
    <row r="7" spans="1:7" ht="60">
      <c r="A7" s="40" t="s">
        <v>9</v>
      </c>
      <c r="B7" s="45" t="s">
        <v>124</v>
      </c>
      <c r="C7" s="50"/>
      <c r="D7" s="48"/>
      <c r="F7" s="25"/>
    </row>
    <row r="8" spans="1:7" ht="75.75" thickBot="1">
      <c r="A8" s="41" t="s">
        <v>11</v>
      </c>
      <c r="B8" s="75" t="s">
        <v>176</v>
      </c>
      <c r="C8" s="52"/>
      <c r="D8" s="68"/>
      <c r="F8" s="25"/>
    </row>
    <row r="9" spans="1:7" ht="69.95" customHeight="1" thickBot="1">
      <c r="A9" s="145" t="s">
        <v>169</v>
      </c>
      <c r="B9" s="146"/>
      <c r="C9" s="146"/>
      <c r="D9" s="147"/>
      <c r="F9" s="25"/>
    </row>
    <row r="10" spans="1:7" ht="16.5" thickBot="1">
      <c r="F10" s="25"/>
    </row>
    <row r="11" spans="1:7" ht="17.25" thickTop="1" thickBot="1">
      <c r="A11" s="33" t="str">
        <f>$A$2</f>
        <v>Program 5</v>
      </c>
      <c r="B11" s="34"/>
      <c r="C11" s="35"/>
      <c r="D11" s="36"/>
      <c r="F11" s="25"/>
    </row>
    <row r="12" spans="1:7" ht="16.5" thickTop="1">
      <c r="A12" s="151" t="s">
        <v>79</v>
      </c>
      <c r="B12" s="151"/>
      <c r="C12" s="42" t="s">
        <v>167</v>
      </c>
      <c r="D12" s="43" t="s">
        <v>78</v>
      </c>
      <c r="F12" s="25"/>
    </row>
    <row r="13" spans="1:7" ht="75">
      <c r="A13" s="40" t="s">
        <v>14</v>
      </c>
      <c r="B13" s="45" t="s">
        <v>125</v>
      </c>
      <c r="C13" s="46"/>
      <c r="D13" s="49"/>
      <c r="F13" s="25"/>
    </row>
    <row r="14" spans="1:7" ht="45">
      <c r="A14" s="40" t="s">
        <v>16</v>
      </c>
      <c r="B14" s="45" t="s">
        <v>126</v>
      </c>
      <c r="C14" s="46"/>
      <c r="D14" s="54"/>
      <c r="F14" s="25"/>
    </row>
    <row r="15" spans="1:7" ht="78" customHeight="1" thickBot="1">
      <c r="A15" s="41" t="s">
        <v>18</v>
      </c>
      <c r="B15" s="51" t="s">
        <v>127</v>
      </c>
      <c r="C15" s="55"/>
      <c r="D15" s="53"/>
      <c r="F15" s="25"/>
    </row>
    <row r="16" spans="1:7" ht="69.95" customHeight="1" thickBot="1">
      <c r="A16" s="145" t="s">
        <v>170</v>
      </c>
      <c r="B16" s="146"/>
      <c r="C16" s="146"/>
      <c r="D16" s="147"/>
      <c r="F16" s="25"/>
    </row>
    <row r="17" spans="1:6">
      <c r="A17" s="3"/>
      <c r="B17" s="76"/>
      <c r="C17" s="28"/>
      <c r="D17" s="76"/>
      <c r="F17" s="25"/>
    </row>
    <row r="18" spans="1:6" ht="16.5" thickBot="1">
      <c r="B18" s="20"/>
      <c r="F18" s="25"/>
    </row>
    <row r="19" spans="1:6" ht="17.25" thickTop="1" thickBot="1">
      <c r="A19" s="33" t="str">
        <f>$A$2</f>
        <v>Program 5</v>
      </c>
      <c r="B19" s="34"/>
      <c r="C19" s="35"/>
      <c r="D19" s="36"/>
      <c r="F19" s="25"/>
    </row>
    <row r="20" spans="1:6" ht="16.5" thickTop="1">
      <c r="A20" s="151" t="s">
        <v>80</v>
      </c>
      <c r="B20" s="151"/>
      <c r="C20" s="42" t="s">
        <v>167</v>
      </c>
      <c r="D20" s="43" t="s">
        <v>78</v>
      </c>
      <c r="F20" s="25"/>
    </row>
    <row r="21" spans="1:6" ht="75">
      <c r="A21" s="40" t="s">
        <v>22</v>
      </c>
      <c r="B21" s="45" t="s">
        <v>128</v>
      </c>
      <c r="C21" s="56"/>
      <c r="D21" s="57"/>
      <c r="F21" s="25"/>
    </row>
    <row r="22" spans="1:6" ht="105">
      <c r="A22" s="40" t="s">
        <v>24</v>
      </c>
      <c r="B22" s="45" t="s">
        <v>129</v>
      </c>
      <c r="C22" s="56"/>
      <c r="D22" s="58"/>
      <c r="F22" s="25"/>
    </row>
    <row r="23" spans="1:6" ht="45">
      <c r="A23" s="40" t="s">
        <v>26</v>
      </c>
      <c r="B23" s="45" t="s">
        <v>130</v>
      </c>
      <c r="C23" s="56"/>
      <c r="D23" s="57"/>
      <c r="F23" s="25"/>
    </row>
    <row r="24" spans="1:6" ht="75.75" thickBot="1">
      <c r="A24" s="41" t="s">
        <v>28</v>
      </c>
      <c r="B24" s="51" t="s">
        <v>131</v>
      </c>
      <c r="C24" s="59"/>
      <c r="D24" s="51"/>
      <c r="F24" s="25"/>
    </row>
    <row r="25" spans="1:6" ht="69.95" customHeight="1" thickBot="1">
      <c r="A25" s="145" t="s">
        <v>171</v>
      </c>
      <c r="B25" s="146"/>
      <c r="C25" s="146"/>
      <c r="D25" s="147"/>
      <c r="F25" s="25"/>
    </row>
    <row r="26" spans="1:6">
      <c r="A26" s="3"/>
      <c r="B26" s="76"/>
      <c r="C26" s="28"/>
      <c r="D26" s="76"/>
      <c r="F26" s="26"/>
    </row>
    <row r="27" spans="1:6" ht="16.5" thickBot="1">
      <c r="B27" s="20"/>
      <c r="F27" s="25"/>
    </row>
    <row r="28" spans="1:6" ht="17.25" thickTop="1" thickBot="1">
      <c r="A28" s="33" t="str">
        <f>$A$2</f>
        <v>Program 5</v>
      </c>
      <c r="B28" s="34"/>
      <c r="C28" s="35"/>
      <c r="D28" s="36"/>
      <c r="F28" s="25"/>
    </row>
    <row r="29" spans="1:6" ht="16.5" thickTop="1">
      <c r="A29" s="152" t="s">
        <v>81</v>
      </c>
      <c r="B29" s="153"/>
      <c r="C29" s="42" t="s">
        <v>167</v>
      </c>
      <c r="D29" s="44" t="s">
        <v>78</v>
      </c>
      <c r="F29" s="25"/>
    </row>
    <row r="30" spans="1:6" ht="152.25" customHeight="1">
      <c r="A30" s="40" t="s">
        <v>31</v>
      </c>
      <c r="B30" s="45" t="s">
        <v>132</v>
      </c>
      <c r="C30" s="56"/>
      <c r="D30" s="45"/>
      <c r="F30" s="25"/>
    </row>
    <row r="31" spans="1:6" ht="45">
      <c r="A31" s="40" t="s">
        <v>33</v>
      </c>
      <c r="B31" s="45" t="s">
        <v>133</v>
      </c>
      <c r="C31" s="56"/>
      <c r="D31" s="45"/>
      <c r="F31" s="25"/>
    </row>
    <row r="32" spans="1:6" ht="60">
      <c r="A32" s="40" t="s">
        <v>35</v>
      </c>
      <c r="B32" s="45" t="s">
        <v>134</v>
      </c>
      <c r="C32" s="56"/>
      <c r="D32" s="45"/>
      <c r="F32" s="25"/>
    </row>
    <row r="33" spans="1:6" ht="45">
      <c r="A33" s="40" t="s">
        <v>37</v>
      </c>
      <c r="B33" s="45" t="s">
        <v>135</v>
      </c>
      <c r="C33" s="56"/>
      <c r="D33" s="58"/>
      <c r="F33" s="25"/>
    </row>
    <row r="34" spans="1:6" ht="105">
      <c r="A34" s="40" t="s">
        <v>38</v>
      </c>
      <c r="B34" s="45" t="s">
        <v>136</v>
      </c>
      <c r="C34" s="56"/>
      <c r="D34" s="45"/>
      <c r="F34" s="25"/>
    </row>
    <row r="35" spans="1:6">
      <c r="A35" s="40" t="s">
        <v>39</v>
      </c>
      <c r="B35" s="60" t="s">
        <v>40</v>
      </c>
      <c r="C35" s="56"/>
      <c r="D35" s="45"/>
      <c r="F35" s="25"/>
    </row>
    <row r="36" spans="1:6" ht="75">
      <c r="A36" s="40" t="s">
        <v>41</v>
      </c>
      <c r="B36" s="168" t="s">
        <v>190</v>
      </c>
      <c r="C36" s="56"/>
      <c r="D36" s="58"/>
      <c r="F36" s="25"/>
    </row>
    <row r="37" spans="1:6" ht="60">
      <c r="A37" s="40" t="s">
        <v>42</v>
      </c>
      <c r="B37" s="45" t="s">
        <v>137</v>
      </c>
      <c r="C37" s="56"/>
      <c r="D37" s="61"/>
      <c r="F37" s="25"/>
    </row>
    <row r="38" spans="1:6" ht="60">
      <c r="A38" s="40" t="s">
        <v>43</v>
      </c>
      <c r="B38" s="45" t="s">
        <v>138</v>
      </c>
      <c r="C38" s="56"/>
      <c r="D38" s="58"/>
      <c r="F38" s="25"/>
    </row>
    <row r="39" spans="1:6" ht="60">
      <c r="A39" s="40" t="s">
        <v>44</v>
      </c>
      <c r="B39" s="168" t="s">
        <v>191</v>
      </c>
      <c r="C39" s="56"/>
      <c r="D39" s="58"/>
      <c r="F39" s="25"/>
    </row>
    <row r="40" spans="1:6" ht="150">
      <c r="A40" s="40" t="s">
        <v>45</v>
      </c>
      <c r="B40" s="45" t="s">
        <v>139</v>
      </c>
      <c r="C40" s="56"/>
      <c r="D40" s="58"/>
      <c r="F40" s="25"/>
    </row>
    <row r="41" spans="1:6" ht="120">
      <c r="A41" s="167" t="s">
        <v>188</v>
      </c>
      <c r="B41" s="45" t="s">
        <v>144</v>
      </c>
      <c r="C41" s="56"/>
      <c r="D41" s="62"/>
      <c r="F41" s="25"/>
    </row>
    <row r="42" spans="1:6" ht="60">
      <c r="A42" s="167" t="s">
        <v>189</v>
      </c>
      <c r="B42" s="45" t="s">
        <v>140</v>
      </c>
      <c r="C42" s="56"/>
      <c r="D42" s="45"/>
      <c r="F42" s="25"/>
    </row>
    <row r="43" spans="1:6" ht="195">
      <c r="A43" s="40" t="s">
        <v>46</v>
      </c>
      <c r="B43" s="45" t="s">
        <v>145</v>
      </c>
      <c r="C43" s="56"/>
      <c r="D43" s="45"/>
      <c r="F43" s="25"/>
    </row>
    <row r="44" spans="1:6" ht="45">
      <c r="A44" s="40" t="s">
        <v>47</v>
      </c>
      <c r="B44" s="45" t="s">
        <v>141</v>
      </c>
      <c r="C44" s="56"/>
      <c r="D44" s="45"/>
      <c r="F44" s="25"/>
    </row>
    <row r="45" spans="1:6" ht="75">
      <c r="A45" s="40" t="s">
        <v>49</v>
      </c>
      <c r="B45" s="45" t="s">
        <v>142</v>
      </c>
      <c r="C45" s="56"/>
      <c r="D45" s="45"/>
      <c r="F45" s="25"/>
    </row>
    <row r="46" spans="1:6" ht="165.75" thickBot="1">
      <c r="A46" s="41" t="s">
        <v>50</v>
      </c>
      <c r="B46" s="51" t="s">
        <v>143</v>
      </c>
      <c r="C46" s="59"/>
      <c r="D46" s="51"/>
      <c r="F46" s="25"/>
    </row>
    <row r="47" spans="1:6" ht="69.95" customHeight="1" thickBot="1">
      <c r="A47" s="145" t="s">
        <v>172</v>
      </c>
      <c r="B47" s="146"/>
      <c r="C47" s="146"/>
      <c r="D47" s="147"/>
      <c r="F47" s="25"/>
    </row>
    <row r="48" spans="1:6">
      <c r="A48" s="7"/>
      <c r="B48" s="14"/>
      <c r="C48" s="29"/>
      <c r="D48" s="14"/>
      <c r="F48" s="25"/>
    </row>
    <row r="49" spans="1:6" ht="16.5" thickBot="1">
      <c r="A49" s="12"/>
      <c r="F49" s="25"/>
    </row>
    <row r="50" spans="1:6" ht="17.25" thickTop="1" thickBot="1">
      <c r="A50" s="33" t="str">
        <f>$A$2</f>
        <v>Program 5</v>
      </c>
      <c r="B50" s="34"/>
      <c r="C50" s="35"/>
      <c r="D50" s="36"/>
      <c r="F50" s="25"/>
    </row>
    <row r="51" spans="1:6" ht="16.5" thickTop="1">
      <c r="A51" s="151" t="s">
        <v>82</v>
      </c>
      <c r="B51" s="151"/>
      <c r="C51" s="42" t="s">
        <v>167</v>
      </c>
      <c r="D51" s="43" t="s">
        <v>78</v>
      </c>
      <c r="F51" s="25"/>
    </row>
    <row r="52" spans="1:6" ht="45">
      <c r="A52" s="40" t="s">
        <v>52</v>
      </c>
      <c r="B52" s="45" t="s">
        <v>146</v>
      </c>
      <c r="C52" s="73"/>
      <c r="D52" s="58"/>
      <c r="F52" s="25"/>
    </row>
    <row r="53" spans="1:6" ht="30">
      <c r="A53" s="40" t="s">
        <v>54</v>
      </c>
      <c r="B53" s="45" t="s">
        <v>147</v>
      </c>
      <c r="C53" s="73"/>
      <c r="D53" s="58"/>
      <c r="F53" s="25"/>
    </row>
    <row r="54" spans="1:6" ht="45">
      <c r="A54" s="40" t="s">
        <v>55</v>
      </c>
      <c r="B54" s="45" t="s">
        <v>148</v>
      </c>
      <c r="C54" s="56"/>
      <c r="D54" s="58"/>
      <c r="F54" s="25"/>
    </row>
    <row r="55" spans="1:6" ht="45">
      <c r="A55" s="40" t="s">
        <v>56</v>
      </c>
      <c r="B55" s="45" t="s">
        <v>149</v>
      </c>
      <c r="C55" s="56"/>
      <c r="D55" s="58"/>
      <c r="F55" s="25"/>
    </row>
    <row r="56" spans="1:6" ht="45">
      <c r="A56" s="40" t="s">
        <v>58</v>
      </c>
      <c r="B56" s="45" t="s">
        <v>150</v>
      </c>
      <c r="C56" s="56"/>
      <c r="D56" s="58"/>
      <c r="F56" s="25"/>
    </row>
    <row r="57" spans="1:6" ht="105">
      <c r="A57" s="40" t="s">
        <v>59</v>
      </c>
      <c r="B57" s="45" t="s">
        <v>151</v>
      </c>
      <c r="C57" s="56"/>
      <c r="D57" s="58"/>
      <c r="F57" s="25"/>
    </row>
    <row r="58" spans="1:6" ht="60">
      <c r="A58" s="40" t="s">
        <v>60</v>
      </c>
      <c r="B58" s="45" t="s">
        <v>152</v>
      </c>
      <c r="C58" s="56"/>
      <c r="D58" s="58"/>
      <c r="F58" s="25"/>
    </row>
    <row r="59" spans="1:6" ht="45">
      <c r="A59" s="40" t="s">
        <v>61</v>
      </c>
      <c r="B59" s="45" t="s">
        <v>153</v>
      </c>
      <c r="C59" s="56"/>
      <c r="D59" s="45"/>
      <c r="F59" s="25"/>
    </row>
    <row r="60" spans="1:6" ht="90">
      <c r="A60" s="40" t="s">
        <v>62</v>
      </c>
      <c r="B60" s="45" t="s">
        <v>154</v>
      </c>
      <c r="C60" s="56"/>
      <c r="D60" s="45"/>
      <c r="F60" s="25"/>
    </row>
    <row r="61" spans="1:6" ht="195">
      <c r="A61" s="40" t="s">
        <v>64</v>
      </c>
      <c r="B61" s="45" t="s">
        <v>155</v>
      </c>
      <c r="C61" s="56"/>
      <c r="D61" s="45"/>
      <c r="F61" s="25"/>
    </row>
    <row r="62" spans="1:6" ht="90">
      <c r="A62" s="40" t="s">
        <v>65</v>
      </c>
      <c r="B62" s="45" t="s">
        <v>156</v>
      </c>
      <c r="C62" s="56"/>
      <c r="D62" s="45"/>
      <c r="F62" s="25"/>
    </row>
    <row r="63" spans="1:6" ht="75">
      <c r="A63" s="40" t="s">
        <v>67</v>
      </c>
      <c r="B63" s="45" t="s">
        <v>157</v>
      </c>
      <c r="C63" s="56"/>
      <c r="D63" s="45"/>
      <c r="F63" s="25"/>
    </row>
    <row r="64" spans="1:6" ht="90">
      <c r="A64" s="40" t="s">
        <v>68</v>
      </c>
      <c r="B64" s="45" t="s">
        <v>158</v>
      </c>
      <c r="C64" s="56"/>
      <c r="D64" s="45"/>
      <c r="F64" s="25"/>
    </row>
    <row r="65" spans="1:6" ht="75.75" thickBot="1">
      <c r="A65" s="41" t="s">
        <v>69</v>
      </c>
      <c r="B65" s="51" t="s">
        <v>159</v>
      </c>
      <c r="C65" s="59"/>
      <c r="D65" s="51"/>
      <c r="F65" s="25"/>
    </row>
    <row r="66" spans="1:6" ht="69.95" customHeight="1" thickBot="1">
      <c r="A66" s="145" t="s">
        <v>173</v>
      </c>
      <c r="B66" s="146"/>
      <c r="C66" s="146"/>
      <c r="D66" s="147"/>
      <c r="F66" s="25"/>
    </row>
    <row r="67" spans="1:6">
      <c r="A67" s="8"/>
      <c r="B67" s="76"/>
      <c r="C67" s="28"/>
      <c r="D67" s="76"/>
      <c r="F67" s="25"/>
    </row>
    <row r="68" spans="1:6" ht="16.5" thickBot="1">
      <c r="A68" s="4"/>
      <c r="F68" s="25"/>
    </row>
    <row r="69" spans="1:6" ht="17.25" thickTop="1" thickBot="1">
      <c r="A69" s="33" t="str">
        <f>$A$2</f>
        <v>Program 5</v>
      </c>
      <c r="B69" s="37"/>
      <c r="C69" s="38"/>
      <c r="D69" s="39"/>
      <c r="F69" s="25"/>
    </row>
    <row r="70" spans="1:6" ht="16.5" thickTop="1">
      <c r="A70" s="151" t="s">
        <v>83</v>
      </c>
      <c r="B70" s="151"/>
      <c r="C70" s="42" t="s">
        <v>167</v>
      </c>
      <c r="D70" s="43" t="s">
        <v>78</v>
      </c>
      <c r="F70" s="25"/>
    </row>
    <row r="71" spans="1:6" ht="105">
      <c r="A71" s="40" t="s">
        <v>71</v>
      </c>
      <c r="B71" s="45" t="s">
        <v>160</v>
      </c>
      <c r="C71" s="56"/>
      <c r="D71" s="45"/>
      <c r="F71" s="25"/>
    </row>
    <row r="72" spans="1:6" ht="30">
      <c r="A72" s="40" t="s">
        <v>72</v>
      </c>
      <c r="B72" s="45" t="s">
        <v>161</v>
      </c>
      <c r="C72" s="56"/>
      <c r="D72" s="45"/>
      <c r="F72" s="25"/>
    </row>
    <row r="73" spans="1:6" ht="45">
      <c r="A73" s="40" t="s">
        <v>73</v>
      </c>
      <c r="B73" s="45" t="s">
        <v>162</v>
      </c>
      <c r="C73" s="56"/>
      <c r="D73" s="45"/>
      <c r="F73" s="25"/>
    </row>
    <row r="74" spans="1:6" ht="75">
      <c r="A74" s="40" t="s">
        <v>74</v>
      </c>
      <c r="B74" s="45" t="s">
        <v>163</v>
      </c>
      <c r="C74" s="56"/>
      <c r="D74" s="45"/>
      <c r="F74" s="25"/>
    </row>
    <row r="75" spans="1:6" ht="60">
      <c r="A75" s="40" t="s">
        <v>75</v>
      </c>
      <c r="B75" s="45" t="s">
        <v>164</v>
      </c>
      <c r="C75" s="56"/>
      <c r="D75" s="45"/>
      <c r="F75" s="25"/>
    </row>
    <row r="76" spans="1:6" ht="60.75" thickBot="1">
      <c r="A76" s="41" t="s">
        <v>76</v>
      </c>
      <c r="B76" s="51" t="s">
        <v>165</v>
      </c>
      <c r="C76" s="59"/>
      <c r="D76" s="51"/>
      <c r="F76" s="25"/>
    </row>
    <row r="77" spans="1:6" ht="69.95" customHeight="1" thickBot="1">
      <c r="A77" s="145" t="s">
        <v>174</v>
      </c>
      <c r="B77" s="146"/>
      <c r="C77" s="146"/>
      <c r="D77" s="147"/>
      <c r="F77" s="25"/>
    </row>
    <row r="78" spans="1:6" ht="16.5" thickBot="1">
      <c r="F78" s="25"/>
    </row>
    <row r="79" spans="1:6" ht="17.25" thickTop="1" thickBot="1">
      <c r="A79" s="33" t="str">
        <f>$A$2</f>
        <v>Program 5</v>
      </c>
      <c r="B79" s="37"/>
      <c r="C79" s="38"/>
      <c r="D79" s="39"/>
      <c r="F79" s="25"/>
    </row>
    <row r="80" spans="1:6" ht="16.5" thickTop="1">
      <c r="A80" s="151" t="s">
        <v>84</v>
      </c>
      <c r="B80" s="151"/>
      <c r="C80" s="42" t="s">
        <v>167</v>
      </c>
      <c r="D80" s="43" t="s">
        <v>78</v>
      </c>
      <c r="F80" s="25" t="s">
        <v>85</v>
      </c>
    </row>
    <row r="81" spans="1:6" ht="60.75" thickBot="1">
      <c r="A81" s="41">
        <v>4.0999999999999996</v>
      </c>
      <c r="B81" s="51" t="s">
        <v>166</v>
      </c>
      <c r="C81" s="59"/>
      <c r="D81" s="51"/>
      <c r="F81" s="25"/>
    </row>
    <row r="82" spans="1:6" ht="69.95" customHeight="1" thickBot="1">
      <c r="A82" s="145" t="s">
        <v>175</v>
      </c>
      <c r="B82" s="146"/>
      <c r="C82" s="146"/>
      <c r="D82" s="147"/>
      <c r="F82" s="25"/>
    </row>
    <row r="83" spans="1:6">
      <c r="F83" s="25"/>
    </row>
    <row r="84" spans="1:6">
      <c r="A84" s="70" t="s">
        <v>86</v>
      </c>
      <c r="B84" s="9"/>
      <c r="C84" s="30"/>
      <c r="D84" s="10"/>
      <c r="F84" s="2"/>
    </row>
    <row r="85" spans="1:6">
      <c r="A85" s="154"/>
      <c r="B85" s="155"/>
      <c r="C85" s="155"/>
      <c r="D85" s="156"/>
      <c r="F85" s="2"/>
    </row>
    <row r="86" spans="1:6">
      <c r="A86" s="154"/>
      <c r="B86" s="155"/>
      <c r="C86" s="155"/>
      <c r="D86" s="156"/>
      <c r="F86" s="2"/>
    </row>
    <row r="87" spans="1:6">
      <c r="A87" s="154"/>
      <c r="B87" s="155"/>
      <c r="C87" s="155"/>
      <c r="D87" s="156"/>
      <c r="F87" s="2"/>
    </row>
    <row r="88" spans="1:6">
      <c r="A88" s="157"/>
      <c r="B88" s="158"/>
      <c r="C88" s="158"/>
      <c r="D88" s="159"/>
      <c r="F88" s="2"/>
    </row>
    <row r="89" spans="1:6">
      <c r="A89" s="2"/>
      <c r="B89" s="11"/>
      <c r="C89" s="31"/>
      <c r="D89" s="11"/>
      <c r="F89" s="2"/>
    </row>
    <row r="90" spans="1:6">
      <c r="A90" s="70" t="s">
        <v>87</v>
      </c>
      <c r="B90" s="9"/>
      <c r="C90" s="30"/>
      <c r="D90" s="10"/>
      <c r="F90" s="2"/>
    </row>
    <row r="91" spans="1:6">
      <c r="A91" s="160"/>
      <c r="B91" s="161"/>
      <c r="C91" s="161"/>
      <c r="D91" s="162"/>
      <c r="F91" s="2"/>
    </row>
    <row r="92" spans="1:6">
      <c r="A92" s="160"/>
      <c r="B92" s="161"/>
      <c r="C92" s="161"/>
      <c r="D92" s="162"/>
      <c r="F92" s="2"/>
    </row>
    <row r="93" spans="1:6">
      <c r="A93" s="160"/>
      <c r="B93" s="161"/>
      <c r="C93" s="161"/>
      <c r="D93" s="162"/>
      <c r="F93" s="2"/>
    </row>
    <row r="94" spans="1:6">
      <c r="A94" s="163"/>
      <c r="B94" s="164"/>
      <c r="C94" s="164"/>
      <c r="D94" s="165"/>
      <c r="F94" s="2"/>
    </row>
    <row r="95" spans="1:6">
      <c r="A95" s="25"/>
      <c r="C95" s="32"/>
      <c r="D95" s="27"/>
      <c r="F95" s="25"/>
    </row>
    <row r="96" spans="1:6">
      <c r="A96" s="70" t="s">
        <v>88</v>
      </c>
      <c r="B96" s="9"/>
      <c r="C96" s="30"/>
      <c r="D96" s="10"/>
      <c r="F96" s="25"/>
    </row>
    <row r="97" spans="1:6">
      <c r="A97" s="160"/>
      <c r="B97" s="161"/>
      <c r="C97" s="161"/>
      <c r="D97" s="162"/>
      <c r="F97" s="25"/>
    </row>
    <row r="98" spans="1:6">
      <c r="A98" s="160"/>
      <c r="B98" s="161"/>
      <c r="C98" s="161"/>
      <c r="D98" s="162"/>
      <c r="F98" s="25"/>
    </row>
    <row r="99" spans="1:6">
      <c r="A99" s="160"/>
      <c r="B99" s="161"/>
      <c r="C99" s="161"/>
      <c r="D99" s="162"/>
      <c r="F99" s="25"/>
    </row>
    <row r="100" spans="1:6">
      <c r="A100" s="163"/>
      <c r="B100" s="164"/>
      <c r="C100" s="164"/>
      <c r="D100" s="165"/>
      <c r="F100" s="25"/>
    </row>
    <row r="101" spans="1:6">
      <c r="A101" s="25"/>
      <c r="C101" s="32"/>
      <c r="D101" s="27"/>
      <c r="F101" s="25"/>
    </row>
    <row r="102" spans="1:6">
      <c r="A102" s="70" t="s">
        <v>89</v>
      </c>
      <c r="B102" s="9"/>
      <c r="C102" s="30"/>
      <c r="D102" s="10"/>
      <c r="F102" s="25"/>
    </row>
    <row r="103" spans="1:6">
      <c r="A103" s="154"/>
      <c r="B103" s="155"/>
      <c r="C103" s="155"/>
      <c r="D103" s="156"/>
      <c r="F103" s="25"/>
    </row>
    <row r="104" spans="1:6">
      <c r="A104" s="154"/>
      <c r="B104" s="155"/>
      <c r="C104" s="155"/>
      <c r="D104" s="156"/>
      <c r="F104" s="25"/>
    </row>
    <row r="105" spans="1:6">
      <c r="A105" s="154"/>
      <c r="B105" s="155"/>
      <c r="C105" s="155"/>
      <c r="D105" s="156"/>
      <c r="F105" s="25"/>
    </row>
    <row r="106" spans="1:6">
      <c r="A106" s="157"/>
      <c r="B106" s="158"/>
      <c r="C106" s="158"/>
      <c r="D106" s="159"/>
      <c r="F106" s="25"/>
    </row>
    <row r="107" spans="1:6">
      <c r="A107" s="25"/>
      <c r="C107" s="32"/>
      <c r="D107" s="27"/>
      <c r="F107" s="25"/>
    </row>
    <row r="108" spans="1:6">
      <c r="A108" s="70" t="s">
        <v>90</v>
      </c>
      <c r="B108" s="9"/>
      <c r="C108" s="30"/>
      <c r="D108" s="10"/>
      <c r="F108" s="25"/>
    </row>
    <row r="109" spans="1:6">
      <c r="A109" s="154"/>
      <c r="B109" s="155"/>
      <c r="C109" s="155"/>
      <c r="D109" s="156"/>
      <c r="F109" s="25"/>
    </row>
    <row r="110" spans="1:6">
      <c r="A110" s="154"/>
      <c r="B110" s="155"/>
      <c r="C110" s="155"/>
      <c r="D110" s="156"/>
      <c r="F110" s="25"/>
    </row>
    <row r="111" spans="1:6">
      <c r="A111" s="154"/>
      <c r="B111" s="155"/>
      <c r="C111" s="155"/>
      <c r="D111" s="156"/>
      <c r="F111" s="25"/>
    </row>
    <row r="112" spans="1:6">
      <c r="A112" s="157"/>
      <c r="B112" s="158"/>
      <c r="C112" s="158"/>
      <c r="D112" s="159"/>
      <c r="F112" s="25"/>
    </row>
    <row r="113" spans="1:6">
      <c r="A113" s="25"/>
      <c r="C113" s="32"/>
      <c r="D113" s="27"/>
      <c r="F113" s="25"/>
    </row>
    <row r="114" spans="1:6">
      <c r="A114" s="71" t="s">
        <v>91</v>
      </c>
      <c r="B114" s="9"/>
      <c r="C114" s="30"/>
      <c r="D114" s="22"/>
    </row>
    <row r="115" spans="1:6">
      <c r="A115" s="160"/>
      <c r="B115" s="161"/>
      <c r="C115" s="161"/>
      <c r="D115" s="162"/>
    </row>
    <row r="116" spans="1:6">
      <c r="A116" s="160"/>
      <c r="B116" s="161"/>
      <c r="C116" s="161"/>
      <c r="D116" s="162"/>
    </row>
    <row r="117" spans="1:6">
      <c r="A117" s="160"/>
      <c r="B117" s="161"/>
      <c r="C117" s="161"/>
      <c r="D117" s="162"/>
    </row>
    <row r="118" spans="1:6">
      <c r="A118" s="160"/>
      <c r="B118" s="161"/>
      <c r="C118" s="161"/>
      <c r="D118" s="162"/>
    </row>
    <row r="119" spans="1:6">
      <c r="A119" s="148" t="s">
        <v>92</v>
      </c>
      <c r="B119" s="149"/>
      <c r="C119" s="149"/>
      <c r="D119" s="150"/>
    </row>
    <row r="120" spans="1:6">
      <c r="A120" s="18"/>
    </row>
    <row r="128" spans="1:6">
      <c r="D128" s="21"/>
    </row>
    <row r="129" spans="4:4">
      <c r="D129" s="19"/>
    </row>
    <row r="130" spans="4:4">
      <c r="D130" s="19"/>
    </row>
    <row r="131" spans="4:4">
      <c r="D131" s="21"/>
    </row>
  </sheetData>
  <mergeCells count="20">
    <mergeCell ref="A115:D118"/>
    <mergeCell ref="A119:D119"/>
    <mergeCell ref="A82:D82"/>
    <mergeCell ref="A85:D88"/>
    <mergeCell ref="A91:D94"/>
    <mergeCell ref="A97:D100"/>
    <mergeCell ref="A103:D106"/>
    <mergeCell ref="A109:D112"/>
    <mergeCell ref="A80:B80"/>
    <mergeCell ref="A9:D9"/>
    <mergeCell ref="A12:B12"/>
    <mergeCell ref="A16:D16"/>
    <mergeCell ref="A20:B20"/>
    <mergeCell ref="A25:D25"/>
    <mergeCell ref="A29:B29"/>
    <mergeCell ref="A47:D47"/>
    <mergeCell ref="A51:B51"/>
    <mergeCell ref="A66:D66"/>
    <mergeCell ref="A70:B70"/>
    <mergeCell ref="A77:D77"/>
  </mergeCells>
  <conditionalFormatting sqref="B8">
    <cfRule type="beginsWith" dxfId="95" priority="17" operator="beginsWith" text="M">
      <formula>LEFT(B8,LEN("M"))="M"</formula>
    </cfRule>
    <cfRule type="beginsWith" dxfId="94" priority="18" operator="beginsWith" text="?">
      <formula>LEFT(B8,LEN("?"))="?"</formula>
    </cfRule>
    <cfRule type="beginsWith" dxfId="93" priority="19" operator="beginsWith" text="U">
      <formula>LEFT(B8,LEN("U"))="U"</formula>
    </cfRule>
  </conditionalFormatting>
  <conditionalFormatting sqref="B15">
    <cfRule type="beginsWith" dxfId="92" priority="14" operator="beginsWith" text="M">
      <formula>LEFT(B15,LEN("M"))="M"</formula>
    </cfRule>
    <cfRule type="beginsWith" dxfId="91" priority="15" operator="beginsWith" text="?">
      <formula>LEFT(B15,LEN("?"))="?"</formula>
    </cfRule>
    <cfRule type="beginsWith" dxfId="90" priority="16" operator="beginsWith" text="U">
      <formula>LEFT(B15,LEN("U"))="U"</formula>
    </cfRule>
  </conditionalFormatting>
  <conditionalFormatting sqref="B24">
    <cfRule type="beginsWith" dxfId="89" priority="11" operator="beginsWith" text="M">
      <formula>LEFT(B24,LEN("M"))="M"</formula>
    </cfRule>
    <cfRule type="beginsWith" dxfId="88" priority="12" operator="beginsWith" text="?">
      <formula>LEFT(B24,LEN("?"))="?"</formula>
    </cfRule>
    <cfRule type="beginsWith" dxfId="87" priority="13" operator="beginsWith" text="U">
      <formula>LEFT(B24,LEN("U"))="U"</formula>
    </cfRule>
  </conditionalFormatting>
  <conditionalFormatting sqref="B46">
    <cfRule type="beginsWith" dxfId="86" priority="8" operator="beginsWith" text="M">
      <formula>LEFT(B46,LEN("M"))="M"</formula>
    </cfRule>
    <cfRule type="beginsWith" dxfId="85" priority="9" operator="beginsWith" text="?">
      <formula>LEFT(B46,LEN("?"))="?"</formula>
    </cfRule>
    <cfRule type="beginsWith" dxfId="84" priority="10" operator="beginsWith" text="U">
      <formula>LEFT(B46,LEN("U"))="U"</formula>
    </cfRule>
  </conditionalFormatting>
  <conditionalFormatting sqref="C1:C35 C43:C1048576">
    <cfRule type="cellIs" dxfId="83" priority="3" operator="equal">
      <formula>"*"</formula>
    </cfRule>
    <cfRule type="cellIs" dxfId="82" priority="4" operator="equal">
      <formula>"✓"</formula>
    </cfRule>
  </conditionalFormatting>
  <conditionalFormatting sqref="C36:C42">
    <cfRule type="cellIs" dxfId="81" priority="1" operator="equal">
      <formula>"*"</formula>
    </cfRule>
    <cfRule type="cellIs" dxfId="80" priority="2" operator="equal">
      <formula>"✓"</formula>
    </cfRule>
  </conditionalFormatting>
  <pageMargins left="0.7" right="0.7" top="0.75" bottom="0.75" header="0.3" footer="0.3"/>
  <pageSetup scale="59" fitToHeight="7" orientation="portrait" r:id="rId1"/>
  <headerFooter>
    <oddHeader>&amp;R&amp;"-,Italic"&amp;UIndividual program tab</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56D49-B0EA-4F93-B436-BE4CAB48B94B}">
  <sheetPr>
    <pageSetUpPr fitToPage="1"/>
  </sheetPr>
  <dimension ref="A1:G131"/>
  <sheetViews>
    <sheetView topLeftCell="A32" zoomScaleNormal="100" zoomScalePageLayoutView="85" workbookViewId="0">
      <selection activeCell="A36" sqref="A36:B42"/>
    </sheetView>
  </sheetViews>
  <sheetFormatPr defaultColWidth="10.875" defaultRowHeight="15.75"/>
  <cols>
    <col min="1" max="1" width="7" style="1" customWidth="1"/>
    <col min="2" max="2" width="57.25" style="13" customWidth="1"/>
    <col min="3" max="3" width="7.625" style="17" customWidth="1"/>
    <col min="4" max="4" width="69.125" style="13" customWidth="1"/>
    <col min="5" max="5" width="10.875" style="1"/>
    <col min="6" max="6" width="10.875" style="6"/>
    <col min="7" max="16384" width="10.875" style="1"/>
  </cols>
  <sheetData>
    <row r="1" spans="1:7" ht="16.5" thickBot="1">
      <c r="A1" s="15"/>
      <c r="B1" s="5"/>
      <c r="C1" s="16"/>
      <c r="F1" s="25"/>
      <c r="G1" s="25"/>
    </row>
    <row r="2" spans="1:7" ht="17.25" thickTop="1" thickBot="1">
      <c r="A2" s="65" t="s">
        <v>182</v>
      </c>
      <c r="B2" s="66"/>
      <c r="C2" s="67"/>
      <c r="D2" s="36"/>
      <c r="F2" s="1"/>
    </row>
    <row r="3" spans="1:7" ht="16.5" thickTop="1">
      <c r="A3" s="63" t="s">
        <v>77</v>
      </c>
      <c r="B3" s="64"/>
      <c r="C3" s="42" t="s">
        <v>167</v>
      </c>
      <c r="D3" s="42" t="s">
        <v>78</v>
      </c>
      <c r="F3" s="25"/>
    </row>
    <row r="4" spans="1:7" ht="75">
      <c r="A4" s="40" t="s">
        <v>3</v>
      </c>
      <c r="B4" s="45" t="s">
        <v>121</v>
      </c>
      <c r="C4" s="72"/>
      <c r="D4" s="47"/>
      <c r="F4" s="25"/>
    </row>
    <row r="5" spans="1:7" ht="75">
      <c r="A5" s="40" t="s">
        <v>5</v>
      </c>
      <c r="B5" s="45" t="s">
        <v>122</v>
      </c>
      <c r="C5" s="46"/>
      <c r="D5" s="48"/>
      <c r="F5" s="25"/>
    </row>
    <row r="6" spans="1:7" ht="60">
      <c r="A6" s="40" t="s">
        <v>7</v>
      </c>
      <c r="B6" s="45" t="s">
        <v>123</v>
      </c>
      <c r="C6" s="46"/>
      <c r="D6" s="49"/>
      <c r="F6" s="25"/>
    </row>
    <row r="7" spans="1:7" ht="60">
      <c r="A7" s="40" t="s">
        <v>9</v>
      </c>
      <c r="B7" s="45" t="s">
        <v>124</v>
      </c>
      <c r="C7" s="50"/>
      <c r="D7" s="48"/>
      <c r="F7" s="25"/>
    </row>
    <row r="8" spans="1:7" ht="75.75" thickBot="1">
      <c r="A8" s="41" t="s">
        <v>11</v>
      </c>
      <c r="B8" s="75" t="s">
        <v>176</v>
      </c>
      <c r="C8" s="52"/>
      <c r="D8" s="68"/>
      <c r="F8" s="25"/>
    </row>
    <row r="9" spans="1:7" ht="69.95" customHeight="1" thickBot="1">
      <c r="A9" s="145" t="s">
        <v>169</v>
      </c>
      <c r="B9" s="146"/>
      <c r="C9" s="146"/>
      <c r="D9" s="147"/>
      <c r="F9" s="25"/>
    </row>
    <row r="10" spans="1:7" ht="16.5" thickBot="1">
      <c r="F10" s="25"/>
    </row>
    <row r="11" spans="1:7" ht="17.25" thickTop="1" thickBot="1">
      <c r="A11" s="33" t="str">
        <f>$A$2</f>
        <v>Program 6</v>
      </c>
      <c r="B11" s="34"/>
      <c r="C11" s="35"/>
      <c r="D11" s="36"/>
      <c r="F11" s="25"/>
    </row>
    <row r="12" spans="1:7" ht="16.5" thickTop="1">
      <c r="A12" s="151" t="s">
        <v>79</v>
      </c>
      <c r="B12" s="151"/>
      <c r="C12" s="42" t="s">
        <v>167</v>
      </c>
      <c r="D12" s="43" t="s">
        <v>78</v>
      </c>
      <c r="F12" s="25"/>
    </row>
    <row r="13" spans="1:7" ht="75">
      <c r="A13" s="40" t="s">
        <v>14</v>
      </c>
      <c r="B13" s="45" t="s">
        <v>125</v>
      </c>
      <c r="C13" s="46"/>
      <c r="D13" s="49"/>
      <c r="F13" s="25"/>
    </row>
    <row r="14" spans="1:7" ht="45">
      <c r="A14" s="40" t="s">
        <v>16</v>
      </c>
      <c r="B14" s="45" t="s">
        <v>126</v>
      </c>
      <c r="C14" s="46"/>
      <c r="D14" s="54"/>
      <c r="F14" s="25"/>
    </row>
    <row r="15" spans="1:7" ht="78" customHeight="1" thickBot="1">
      <c r="A15" s="41" t="s">
        <v>18</v>
      </c>
      <c r="B15" s="51" t="s">
        <v>127</v>
      </c>
      <c r="C15" s="55"/>
      <c r="D15" s="53"/>
      <c r="F15" s="25"/>
    </row>
    <row r="16" spans="1:7" ht="69.95" customHeight="1" thickBot="1">
      <c r="A16" s="145" t="s">
        <v>170</v>
      </c>
      <c r="B16" s="146"/>
      <c r="C16" s="146"/>
      <c r="D16" s="147"/>
      <c r="F16" s="25"/>
    </row>
    <row r="17" spans="1:6">
      <c r="A17" s="3"/>
      <c r="B17" s="77"/>
      <c r="C17" s="28"/>
      <c r="D17" s="77"/>
      <c r="F17" s="25"/>
    </row>
    <row r="18" spans="1:6" ht="16.5" thickBot="1">
      <c r="B18" s="20"/>
      <c r="F18" s="25"/>
    </row>
    <row r="19" spans="1:6" ht="17.25" thickTop="1" thickBot="1">
      <c r="A19" s="33" t="str">
        <f>$A$2</f>
        <v>Program 6</v>
      </c>
      <c r="B19" s="34"/>
      <c r="C19" s="35"/>
      <c r="D19" s="36"/>
      <c r="F19" s="25"/>
    </row>
    <row r="20" spans="1:6" ht="16.5" thickTop="1">
      <c r="A20" s="151" t="s">
        <v>80</v>
      </c>
      <c r="B20" s="151"/>
      <c r="C20" s="42" t="s">
        <v>167</v>
      </c>
      <c r="D20" s="43" t="s">
        <v>78</v>
      </c>
      <c r="F20" s="25"/>
    </row>
    <row r="21" spans="1:6" ht="75">
      <c r="A21" s="40" t="s">
        <v>22</v>
      </c>
      <c r="B21" s="45" t="s">
        <v>128</v>
      </c>
      <c r="C21" s="56"/>
      <c r="D21" s="57"/>
      <c r="F21" s="25"/>
    </row>
    <row r="22" spans="1:6" ht="105">
      <c r="A22" s="40" t="s">
        <v>24</v>
      </c>
      <c r="B22" s="45" t="s">
        <v>129</v>
      </c>
      <c r="C22" s="56"/>
      <c r="D22" s="58"/>
      <c r="F22" s="25"/>
    </row>
    <row r="23" spans="1:6" ht="45">
      <c r="A23" s="40" t="s">
        <v>26</v>
      </c>
      <c r="B23" s="45" t="s">
        <v>130</v>
      </c>
      <c r="C23" s="56"/>
      <c r="D23" s="57"/>
      <c r="F23" s="25"/>
    </row>
    <row r="24" spans="1:6" ht="75.75" thickBot="1">
      <c r="A24" s="41" t="s">
        <v>28</v>
      </c>
      <c r="B24" s="51" t="s">
        <v>131</v>
      </c>
      <c r="C24" s="59"/>
      <c r="D24" s="51"/>
      <c r="F24" s="25"/>
    </row>
    <row r="25" spans="1:6" ht="69.95" customHeight="1" thickBot="1">
      <c r="A25" s="145" t="s">
        <v>171</v>
      </c>
      <c r="B25" s="146"/>
      <c r="C25" s="146"/>
      <c r="D25" s="147"/>
      <c r="F25" s="25"/>
    </row>
    <row r="26" spans="1:6">
      <c r="A26" s="3"/>
      <c r="B26" s="77"/>
      <c r="C26" s="28"/>
      <c r="D26" s="77"/>
      <c r="F26" s="26"/>
    </row>
    <row r="27" spans="1:6" ht="16.5" thickBot="1">
      <c r="B27" s="20"/>
      <c r="F27" s="25"/>
    </row>
    <row r="28" spans="1:6" ht="17.25" thickTop="1" thickBot="1">
      <c r="A28" s="33" t="str">
        <f>$A$2</f>
        <v>Program 6</v>
      </c>
      <c r="B28" s="34"/>
      <c r="C28" s="35"/>
      <c r="D28" s="36"/>
      <c r="F28" s="25"/>
    </row>
    <row r="29" spans="1:6" ht="16.5" thickTop="1">
      <c r="A29" s="152" t="s">
        <v>81</v>
      </c>
      <c r="B29" s="153"/>
      <c r="C29" s="42" t="s">
        <v>167</v>
      </c>
      <c r="D29" s="44" t="s">
        <v>78</v>
      </c>
      <c r="F29" s="25"/>
    </row>
    <row r="30" spans="1:6" ht="152.25" customHeight="1">
      <c r="A30" s="40" t="s">
        <v>31</v>
      </c>
      <c r="B30" s="45" t="s">
        <v>132</v>
      </c>
      <c r="C30" s="56"/>
      <c r="D30" s="45"/>
      <c r="F30" s="25"/>
    </row>
    <row r="31" spans="1:6" ht="45">
      <c r="A31" s="40" t="s">
        <v>33</v>
      </c>
      <c r="B31" s="45" t="s">
        <v>133</v>
      </c>
      <c r="C31" s="56"/>
      <c r="D31" s="45"/>
      <c r="F31" s="25"/>
    </row>
    <row r="32" spans="1:6" ht="60">
      <c r="A32" s="40" t="s">
        <v>35</v>
      </c>
      <c r="B32" s="45" t="s">
        <v>134</v>
      </c>
      <c r="C32" s="56"/>
      <c r="D32" s="45"/>
      <c r="F32" s="25"/>
    </row>
    <row r="33" spans="1:6" ht="45">
      <c r="A33" s="40" t="s">
        <v>37</v>
      </c>
      <c r="B33" s="45" t="s">
        <v>135</v>
      </c>
      <c r="C33" s="56"/>
      <c r="D33" s="58"/>
      <c r="F33" s="25"/>
    </row>
    <row r="34" spans="1:6" ht="105">
      <c r="A34" s="40" t="s">
        <v>38</v>
      </c>
      <c r="B34" s="45" t="s">
        <v>136</v>
      </c>
      <c r="C34" s="56"/>
      <c r="D34" s="45"/>
      <c r="F34" s="25"/>
    </row>
    <row r="35" spans="1:6">
      <c r="A35" s="40" t="s">
        <v>39</v>
      </c>
      <c r="B35" s="60" t="s">
        <v>40</v>
      </c>
      <c r="C35" s="56"/>
      <c r="D35" s="45"/>
      <c r="F35" s="25"/>
    </row>
    <row r="36" spans="1:6" ht="75">
      <c r="A36" s="40" t="s">
        <v>41</v>
      </c>
      <c r="B36" s="168" t="s">
        <v>190</v>
      </c>
      <c r="C36" s="56"/>
      <c r="D36" s="58"/>
      <c r="F36" s="25"/>
    </row>
    <row r="37" spans="1:6" ht="60">
      <c r="A37" s="40" t="s">
        <v>42</v>
      </c>
      <c r="B37" s="45" t="s">
        <v>137</v>
      </c>
      <c r="C37" s="56"/>
      <c r="D37" s="61"/>
      <c r="F37" s="25"/>
    </row>
    <row r="38" spans="1:6" ht="60">
      <c r="A38" s="40" t="s">
        <v>43</v>
      </c>
      <c r="B38" s="45" t="s">
        <v>138</v>
      </c>
      <c r="C38" s="56"/>
      <c r="D38" s="58"/>
      <c r="F38" s="25"/>
    </row>
    <row r="39" spans="1:6" ht="60">
      <c r="A39" s="40" t="s">
        <v>44</v>
      </c>
      <c r="B39" s="168" t="s">
        <v>191</v>
      </c>
      <c r="C39" s="56"/>
      <c r="D39" s="58"/>
      <c r="F39" s="25"/>
    </row>
    <row r="40" spans="1:6" ht="150">
      <c r="A40" s="40" t="s">
        <v>45</v>
      </c>
      <c r="B40" s="45" t="s">
        <v>139</v>
      </c>
      <c r="C40" s="56"/>
      <c r="D40" s="58"/>
      <c r="F40" s="25"/>
    </row>
    <row r="41" spans="1:6" ht="120">
      <c r="A41" s="167" t="s">
        <v>188</v>
      </c>
      <c r="B41" s="45" t="s">
        <v>144</v>
      </c>
      <c r="C41" s="56"/>
      <c r="D41" s="62"/>
      <c r="F41" s="25"/>
    </row>
    <row r="42" spans="1:6" ht="60">
      <c r="A42" s="167" t="s">
        <v>189</v>
      </c>
      <c r="B42" s="45" t="s">
        <v>140</v>
      </c>
      <c r="C42" s="56"/>
      <c r="D42" s="45"/>
      <c r="F42" s="25"/>
    </row>
    <row r="43" spans="1:6" ht="195">
      <c r="A43" s="40" t="s">
        <v>46</v>
      </c>
      <c r="B43" s="45" t="s">
        <v>145</v>
      </c>
      <c r="C43" s="56"/>
      <c r="D43" s="45"/>
      <c r="F43" s="25"/>
    </row>
    <row r="44" spans="1:6" ht="45">
      <c r="A44" s="40" t="s">
        <v>47</v>
      </c>
      <c r="B44" s="45" t="s">
        <v>141</v>
      </c>
      <c r="C44" s="56"/>
      <c r="D44" s="45"/>
      <c r="F44" s="25"/>
    </row>
    <row r="45" spans="1:6" ht="75">
      <c r="A45" s="40" t="s">
        <v>49</v>
      </c>
      <c r="B45" s="45" t="s">
        <v>142</v>
      </c>
      <c r="C45" s="56"/>
      <c r="D45" s="45"/>
      <c r="F45" s="25"/>
    </row>
    <row r="46" spans="1:6" ht="165.75" thickBot="1">
      <c r="A46" s="41" t="s">
        <v>50</v>
      </c>
      <c r="B46" s="51" t="s">
        <v>143</v>
      </c>
      <c r="C46" s="59"/>
      <c r="D46" s="51"/>
      <c r="F46" s="25"/>
    </row>
    <row r="47" spans="1:6" ht="69.95" customHeight="1" thickBot="1">
      <c r="A47" s="145" t="s">
        <v>172</v>
      </c>
      <c r="B47" s="146"/>
      <c r="C47" s="146"/>
      <c r="D47" s="147"/>
      <c r="F47" s="25"/>
    </row>
    <row r="48" spans="1:6">
      <c r="A48" s="7"/>
      <c r="B48" s="14"/>
      <c r="C48" s="29"/>
      <c r="D48" s="14"/>
      <c r="F48" s="25"/>
    </row>
    <row r="49" spans="1:6" ht="16.5" thickBot="1">
      <c r="A49" s="12"/>
      <c r="F49" s="25"/>
    </row>
    <row r="50" spans="1:6" ht="17.25" thickTop="1" thickBot="1">
      <c r="A50" s="33" t="str">
        <f>$A$2</f>
        <v>Program 6</v>
      </c>
      <c r="B50" s="34"/>
      <c r="C50" s="35"/>
      <c r="D50" s="36"/>
      <c r="F50" s="25"/>
    </row>
    <row r="51" spans="1:6" ht="16.5" thickTop="1">
      <c r="A51" s="151" t="s">
        <v>82</v>
      </c>
      <c r="B51" s="151"/>
      <c r="C51" s="42" t="s">
        <v>167</v>
      </c>
      <c r="D51" s="43" t="s">
        <v>78</v>
      </c>
      <c r="F51" s="25"/>
    </row>
    <row r="52" spans="1:6" ht="45">
      <c r="A52" s="40" t="s">
        <v>52</v>
      </c>
      <c r="B52" s="45" t="s">
        <v>146</v>
      </c>
      <c r="C52" s="73"/>
      <c r="D52" s="58"/>
      <c r="F52" s="25"/>
    </row>
    <row r="53" spans="1:6" ht="30">
      <c r="A53" s="40" t="s">
        <v>54</v>
      </c>
      <c r="B53" s="45" t="s">
        <v>147</v>
      </c>
      <c r="C53" s="73"/>
      <c r="D53" s="58"/>
      <c r="F53" s="25"/>
    </row>
    <row r="54" spans="1:6" ht="45">
      <c r="A54" s="40" t="s">
        <v>55</v>
      </c>
      <c r="B54" s="45" t="s">
        <v>148</v>
      </c>
      <c r="C54" s="56"/>
      <c r="D54" s="58"/>
      <c r="F54" s="25"/>
    </row>
    <row r="55" spans="1:6" ht="45">
      <c r="A55" s="40" t="s">
        <v>56</v>
      </c>
      <c r="B55" s="45" t="s">
        <v>149</v>
      </c>
      <c r="C55" s="56"/>
      <c r="D55" s="58"/>
      <c r="F55" s="25"/>
    </row>
    <row r="56" spans="1:6" ht="45">
      <c r="A56" s="40" t="s">
        <v>58</v>
      </c>
      <c r="B56" s="45" t="s">
        <v>150</v>
      </c>
      <c r="C56" s="56"/>
      <c r="D56" s="58"/>
      <c r="F56" s="25"/>
    </row>
    <row r="57" spans="1:6" ht="105">
      <c r="A57" s="40" t="s">
        <v>59</v>
      </c>
      <c r="B57" s="45" t="s">
        <v>151</v>
      </c>
      <c r="C57" s="56"/>
      <c r="D57" s="58"/>
      <c r="F57" s="25"/>
    </row>
    <row r="58" spans="1:6" ht="60">
      <c r="A58" s="40" t="s">
        <v>60</v>
      </c>
      <c r="B58" s="45" t="s">
        <v>152</v>
      </c>
      <c r="C58" s="56"/>
      <c r="D58" s="58"/>
      <c r="F58" s="25"/>
    </row>
    <row r="59" spans="1:6" ht="45">
      <c r="A59" s="40" t="s">
        <v>61</v>
      </c>
      <c r="B59" s="45" t="s">
        <v>153</v>
      </c>
      <c r="C59" s="56"/>
      <c r="D59" s="45"/>
      <c r="F59" s="25"/>
    </row>
    <row r="60" spans="1:6" ht="90">
      <c r="A60" s="40" t="s">
        <v>62</v>
      </c>
      <c r="B60" s="45" t="s">
        <v>154</v>
      </c>
      <c r="C60" s="56"/>
      <c r="D60" s="45"/>
      <c r="F60" s="25"/>
    </row>
    <row r="61" spans="1:6" ht="195">
      <c r="A61" s="40" t="s">
        <v>64</v>
      </c>
      <c r="B61" s="45" t="s">
        <v>155</v>
      </c>
      <c r="C61" s="56"/>
      <c r="D61" s="45"/>
      <c r="F61" s="25"/>
    </row>
    <row r="62" spans="1:6" ht="90">
      <c r="A62" s="40" t="s">
        <v>65</v>
      </c>
      <c r="B62" s="45" t="s">
        <v>156</v>
      </c>
      <c r="C62" s="56"/>
      <c r="D62" s="45"/>
      <c r="F62" s="25"/>
    </row>
    <row r="63" spans="1:6" ht="75">
      <c r="A63" s="40" t="s">
        <v>67</v>
      </c>
      <c r="B63" s="45" t="s">
        <v>157</v>
      </c>
      <c r="C63" s="56"/>
      <c r="D63" s="45"/>
      <c r="F63" s="25"/>
    </row>
    <row r="64" spans="1:6" ht="90">
      <c r="A64" s="40" t="s">
        <v>68</v>
      </c>
      <c r="B64" s="45" t="s">
        <v>158</v>
      </c>
      <c r="C64" s="56"/>
      <c r="D64" s="45"/>
      <c r="F64" s="25"/>
    </row>
    <row r="65" spans="1:6" ht="75.75" thickBot="1">
      <c r="A65" s="41" t="s">
        <v>69</v>
      </c>
      <c r="B65" s="51" t="s">
        <v>159</v>
      </c>
      <c r="C65" s="59"/>
      <c r="D65" s="51"/>
      <c r="F65" s="25"/>
    </row>
    <row r="66" spans="1:6" ht="69.95" customHeight="1" thickBot="1">
      <c r="A66" s="145" t="s">
        <v>173</v>
      </c>
      <c r="B66" s="146"/>
      <c r="C66" s="146"/>
      <c r="D66" s="147"/>
      <c r="F66" s="25"/>
    </row>
    <row r="67" spans="1:6">
      <c r="A67" s="8"/>
      <c r="B67" s="77"/>
      <c r="C67" s="28"/>
      <c r="D67" s="77"/>
      <c r="F67" s="25"/>
    </row>
    <row r="68" spans="1:6" ht="16.5" thickBot="1">
      <c r="A68" s="4"/>
      <c r="F68" s="25"/>
    </row>
    <row r="69" spans="1:6" ht="17.25" thickTop="1" thickBot="1">
      <c r="A69" s="33" t="str">
        <f>$A$2</f>
        <v>Program 6</v>
      </c>
      <c r="B69" s="37"/>
      <c r="C69" s="38"/>
      <c r="D69" s="39"/>
      <c r="F69" s="25"/>
    </row>
    <row r="70" spans="1:6" ht="16.5" thickTop="1">
      <c r="A70" s="151" t="s">
        <v>83</v>
      </c>
      <c r="B70" s="151"/>
      <c r="C70" s="42" t="s">
        <v>167</v>
      </c>
      <c r="D70" s="43" t="s">
        <v>78</v>
      </c>
      <c r="F70" s="25"/>
    </row>
    <row r="71" spans="1:6" ht="105">
      <c r="A71" s="40" t="s">
        <v>71</v>
      </c>
      <c r="B71" s="45" t="s">
        <v>160</v>
      </c>
      <c r="C71" s="56"/>
      <c r="D71" s="45"/>
      <c r="F71" s="25"/>
    </row>
    <row r="72" spans="1:6" ht="30">
      <c r="A72" s="40" t="s">
        <v>72</v>
      </c>
      <c r="B72" s="45" t="s">
        <v>161</v>
      </c>
      <c r="C72" s="56"/>
      <c r="D72" s="45"/>
      <c r="F72" s="25"/>
    </row>
    <row r="73" spans="1:6" ht="45">
      <c r="A73" s="40" t="s">
        <v>73</v>
      </c>
      <c r="B73" s="45" t="s">
        <v>162</v>
      </c>
      <c r="C73" s="56"/>
      <c r="D73" s="45"/>
      <c r="F73" s="25"/>
    </row>
    <row r="74" spans="1:6" ht="75">
      <c r="A74" s="40" t="s">
        <v>74</v>
      </c>
      <c r="B74" s="45" t="s">
        <v>163</v>
      </c>
      <c r="C74" s="56"/>
      <c r="D74" s="45"/>
      <c r="F74" s="25"/>
    </row>
    <row r="75" spans="1:6" ht="60">
      <c r="A75" s="40" t="s">
        <v>75</v>
      </c>
      <c r="B75" s="45" t="s">
        <v>164</v>
      </c>
      <c r="C75" s="56"/>
      <c r="D75" s="45"/>
      <c r="F75" s="25"/>
    </row>
    <row r="76" spans="1:6" ht="60.75" thickBot="1">
      <c r="A76" s="41" t="s">
        <v>76</v>
      </c>
      <c r="B76" s="51" t="s">
        <v>165</v>
      </c>
      <c r="C76" s="59"/>
      <c r="D76" s="51"/>
      <c r="F76" s="25"/>
    </row>
    <row r="77" spans="1:6" ht="69.95" customHeight="1" thickBot="1">
      <c r="A77" s="145" t="s">
        <v>174</v>
      </c>
      <c r="B77" s="146"/>
      <c r="C77" s="146"/>
      <c r="D77" s="147"/>
      <c r="F77" s="25"/>
    </row>
    <row r="78" spans="1:6" ht="16.5" thickBot="1">
      <c r="F78" s="25"/>
    </row>
    <row r="79" spans="1:6" ht="17.25" thickTop="1" thickBot="1">
      <c r="A79" s="33" t="str">
        <f>$A$2</f>
        <v>Program 6</v>
      </c>
      <c r="B79" s="37"/>
      <c r="C79" s="38"/>
      <c r="D79" s="39"/>
      <c r="F79" s="25"/>
    </row>
    <row r="80" spans="1:6" ht="16.5" thickTop="1">
      <c r="A80" s="151" t="s">
        <v>84</v>
      </c>
      <c r="B80" s="151"/>
      <c r="C80" s="42" t="s">
        <v>167</v>
      </c>
      <c r="D80" s="43" t="s">
        <v>78</v>
      </c>
      <c r="F80" s="25" t="s">
        <v>85</v>
      </c>
    </row>
    <row r="81" spans="1:6" ht="60.75" thickBot="1">
      <c r="A81" s="41">
        <v>4.0999999999999996</v>
      </c>
      <c r="B81" s="51" t="s">
        <v>166</v>
      </c>
      <c r="C81" s="59"/>
      <c r="D81" s="51"/>
      <c r="F81" s="25"/>
    </row>
    <row r="82" spans="1:6" ht="69.95" customHeight="1" thickBot="1">
      <c r="A82" s="145" t="s">
        <v>175</v>
      </c>
      <c r="B82" s="146"/>
      <c r="C82" s="146"/>
      <c r="D82" s="147"/>
      <c r="F82" s="25"/>
    </row>
    <row r="83" spans="1:6">
      <c r="F83" s="25"/>
    </row>
    <row r="84" spans="1:6">
      <c r="A84" s="70" t="s">
        <v>86</v>
      </c>
      <c r="B84" s="9"/>
      <c r="C84" s="30"/>
      <c r="D84" s="10"/>
      <c r="F84" s="2"/>
    </row>
    <row r="85" spans="1:6">
      <c r="A85" s="154"/>
      <c r="B85" s="155"/>
      <c r="C85" s="155"/>
      <c r="D85" s="156"/>
      <c r="F85" s="2"/>
    </row>
    <row r="86" spans="1:6">
      <c r="A86" s="154"/>
      <c r="B86" s="155"/>
      <c r="C86" s="155"/>
      <c r="D86" s="156"/>
      <c r="F86" s="2"/>
    </row>
    <row r="87" spans="1:6">
      <c r="A87" s="154"/>
      <c r="B87" s="155"/>
      <c r="C87" s="155"/>
      <c r="D87" s="156"/>
      <c r="F87" s="2"/>
    </row>
    <row r="88" spans="1:6">
      <c r="A88" s="157"/>
      <c r="B88" s="158"/>
      <c r="C88" s="158"/>
      <c r="D88" s="159"/>
      <c r="F88" s="2"/>
    </row>
    <row r="89" spans="1:6">
      <c r="A89" s="2"/>
      <c r="B89" s="11"/>
      <c r="C89" s="31"/>
      <c r="D89" s="11"/>
      <c r="F89" s="2"/>
    </row>
    <row r="90" spans="1:6">
      <c r="A90" s="70" t="s">
        <v>87</v>
      </c>
      <c r="B90" s="9"/>
      <c r="C90" s="30"/>
      <c r="D90" s="10"/>
      <c r="F90" s="2"/>
    </row>
    <row r="91" spans="1:6">
      <c r="A91" s="160"/>
      <c r="B91" s="161"/>
      <c r="C91" s="161"/>
      <c r="D91" s="162"/>
      <c r="F91" s="2"/>
    </row>
    <row r="92" spans="1:6">
      <c r="A92" s="160"/>
      <c r="B92" s="161"/>
      <c r="C92" s="161"/>
      <c r="D92" s="162"/>
      <c r="F92" s="2"/>
    </row>
    <row r="93" spans="1:6">
      <c r="A93" s="160"/>
      <c r="B93" s="161"/>
      <c r="C93" s="161"/>
      <c r="D93" s="162"/>
      <c r="F93" s="2"/>
    </row>
    <row r="94" spans="1:6">
      <c r="A94" s="163"/>
      <c r="B94" s="164"/>
      <c r="C94" s="164"/>
      <c r="D94" s="165"/>
      <c r="F94" s="2"/>
    </row>
    <row r="95" spans="1:6">
      <c r="A95" s="25"/>
      <c r="C95" s="32"/>
      <c r="D95" s="27"/>
      <c r="F95" s="25"/>
    </row>
    <row r="96" spans="1:6">
      <c r="A96" s="70" t="s">
        <v>88</v>
      </c>
      <c r="B96" s="9"/>
      <c r="C96" s="30"/>
      <c r="D96" s="10"/>
      <c r="F96" s="25"/>
    </row>
    <row r="97" spans="1:6">
      <c r="A97" s="160"/>
      <c r="B97" s="161"/>
      <c r="C97" s="161"/>
      <c r="D97" s="162"/>
      <c r="F97" s="25"/>
    </row>
    <row r="98" spans="1:6">
      <c r="A98" s="160"/>
      <c r="B98" s="161"/>
      <c r="C98" s="161"/>
      <c r="D98" s="162"/>
      <c r="F98" s="25"/>
    </row>
    <row r="99" spans="1:6">
      <c r="A99" s="160"/>
      <c r="B99" s="161"/>
      <c r="C99" s="161"/>
      <c r="D99" s="162"/>
      <c r="F99" s="25"/>
    </row>
    <row r="100" spans="1:6">
      <c r="A100" s="163"/>
      <c r="B100" s="164"/>
      <c r="C100" s="164"/>
      <c r="D100" s="165"/>
      <c r="F100" s="25"/>
    </row>
    <row r="101" spans="1:6">
      <c r="A101" s="25"/>
      <c r="C101" s="32"/>
      <c r="D101" s="27"/>
      <c r="F101" s="25"/>
    </row>
    <row r="102" spans="1:6">
      <c r="A102" s="70" t="s">
        <v>89</v>
      </c>
      <c r="B102" s="9"/>
      <c r="C102" s="30"/>
      <c r="D102" s="10"/>
      <c r="F102" s="25"/>
    </row>
    <row r="103" spans="1:6">
      <c r="A103" s="154"/>
      <c r="B103" s="155"/>
      <c r="C103" s="155"/>
      <c r="D103" s="156"/>
      <c r="F103" s="25"/>
    </row>
    <row r="104" spans="1:6">
      <c r="A104" s="154"/>
      <c r="B104" s="155"/>
      <c r="C104" s="155"/>
      <c r="D104" s="156"/>
      <c r="F104" s="25"/>
    </row>
    <row r="105" spans="1:6">
      <c r="A105" s="154"/>
      <c r="B105" s="155"/>
      <c r="C105" s="155"/>
      <c r="D105" s="156"/>
      <c r="F105" s="25"/>
    </row>
    <row r="106" spans="1:6">
      <c r="A106" s="157"/>
      <c r="B106" s="158"/>
      <c r="C106" s="158"/>
      <c r="D106" s="159"/>
      <c r="F106" s="25"/>
    </row>
    <row r="107" spans="1:6">
      <c r="A107" s="25"/>
      <c r="C107" s="32"/>
      <c r="D107" s="27"/>
      <c r="F107" s="25"/>
    </row>
    <row r="108" spans="1:6">
      <c r="A108" s="70" t="s">
        <v>90</v>
      </c>
      <c r="B108" s="9"/>
      <c r="C108" s="30"/>
      <c r="D108" s="10"/>
      <c r="F108" s="25"/>
    </row>
    <row r="109" spans="1:6">
      <c r="A109" s="154"/>
      <c r="B109" s="155"/>
      <c r="C109" s="155"/>
      <c r="D109" s="156"/>
      <c r="F109" s="25"/>
    </row>
    <row r="110" spans="1:6">
      <c r="A110" s="154"/>
      <c r="B110" s="155"/>
      <c r="C110" s="155"/>
      <c r="D110" s="156"/>
      <c r="F110" s="25"/>
    </row>
    <row r="111" spans="1:6">
      <c r="A111" s="154"/>
      <c r="B111" s="155"/>
      <c r="C111" s="155"/>
      <c r="D111" s="156"/>
      <c r="F111" s="25"/>
    </row>
    <row r="112" spans="1:6">
      <c r="A112" s="157"/>
      <c r="B112" s="158"/>
      <c r="C112" s="158"/>
      <c r="D112" s="159"/>
      <c r="F112" s="25"/>
    </row>
    <row r="113" spans="1:6">
      <c r="A113" s="25"/>
      <c r="C113" s="32"/>
      <c r="D113" s="27"/>
      <c r="F113" s="25"/>
    </row>
    <row r="114" spans="1:6">
      <c r="A114" s="71" t="s">
        <v>91</v>
      </c>
      <c r="B114" s="9"/>
      <c r="C114" s="30"/>
      <c r="D114" s="22"/>
    </row>
    <row r="115" spans="1:6">
      <c r="A115" s="160"/>
      <c r="B115" s="161"/>
      <c r="C115" s="161"/>
      <c r="D115" s="162"/>
    </row>
    <row r="116" spans="1:6">
      <c r="A116" s="160"/>
      <c r="B116" s="161"/>
      <c r="C116" s="161"/>
      <c r="D116" s="162"/>
    </row>
    <row r="117" spans="1:6">
      <c r="A117" s="160"/>
      <c r="B117" s="161"/>
      <c r="C117" s="161"/>
      <c r="D117" s="162"/>
    </row>
    <row r="118" spans="1:6">
      <c r="A118" s="160"/>
      <c r="B118" s="161"/>
      <c r="C118" s="161"/>
      <c r="D118" s="162"/>
    </row>
    <row r="119" spans="1:6">
      <c r="A119" s="148" t="s">
        <v>92</v>
      </c>
      <c r="B119" s="149"/>
      <c r="C119" s="149"/>
      <c r="D119" s="150"/>
    </row>
    <row r="120" spans="1:6">
      <c r="A120" s="18"/>
    </row>
    <row r="128" spans="1:6">
      <c r="D128" s="21"/>
    </row>
    <row r="129" spans="4:4">
      <c r="D129" s="19"/>
    </row>
    <row r="130" spans="4:4">
      <c r="D130" s="19"/>
    </row>
    <row r="131" spans="4:4">
      <c r="D131" s="21"/>
    </row>
  </sheetData>
  <mergeCells count="20">
    <mergeCell ref="A115:D118"/>
    <mergeCell ref="A119:D119"/>
    <mergeCell ref="A82:D82"/>
    <mergeCell ref="A85:D88"/>
    <mergeCell ref="A91:D94"/>
    <mergeCell ref="A97:D100"/>
    <mergeCell ref="A103:D106"/>
    <mergeCell ref="A109:D112"/>
    <mergeCell ref="A80:B80"/>
    <mergeCell ref="A9:D9"/>
    <mergeCell ref="A12:B12"/>
    <mergeCell ref="A16:D16"/>
    <mergeCell ref="A20:B20"/>
    <mergeCell ref="A25:D25"/>
    <mergeCell ref="A29:B29"/>
    <mergeCell ref="A47:D47"/>
    <mergeCell ref="A51:B51"/>
    <mergeCell ref="A66:D66"/>
    <mergeCell ref="A70:B70"/>
    <mergeCell ref="A77:D77"/>
  </mergeCells>
  <conditionalFormatting sqref="B8">
    <cfRule type="beginsWith" dxfId="79" priority="17" operator="beginsWith" text="M">
      <formula>LEFT(B8,LEN("M"))="M"</formula>
    </cfRule>
    <cfRule type="beginsWith" dxfId="78" priority="18" operator="beginsWith" text="?">
      <formula>LEFT(B8,LEN("?"))="?"</formula>
    </cfRule>
    <cfRule type="beginsWith" dxfId="77" priority="19" operator="beginsWith" text="U">
      <formula>LEFT(B8,LEN("U"))="U"</formula>
    </cfRule>
  </conditionalFormatting>
  <conditionalFormatting sqref="B15">
    <cfRule type="beginsWith" dxfId="76" priority="14" operator="beginsWith" text="M">
      <formula>LEFT(B15,LEN("M"))="M"</formula>
    </cfRule>
    <cfRule type="beginsWith" dxfId="75" priority="15" operator="beginsWith" text="?">
      <formula>LEFT(B15,LEN("?"))="?"</formula>
    </cfRule>
    <cfRule type="beginsWith" dxfId="74" priority="16" operator="beginsWith" text="U">
      <formula>LEFT(B15,LEN("U"))="U"</formula>
    </cfRule>
  </conditionalFormatting>
  <conditionalFormatting sqref="B24">
    <cfRule type="beginsWith" dxfId="73" priority="11" operator="beginsWith" text="M">
      <formula>LEFT(B24,LEN("M"))="M"</formula>
    </cfRule>
    <cfRule type="beginsWith" dxfId="72" priority="12" operator="beginsWith" text="?">
      <formula>LEFT(B24,LEN("?"))="?"</formula>
    </cfRule>
    <cfRule type="beginsWith" dxfId="71" priority="13" operator="beginsWith" text="U">
      <formula>LEFT(B24,LEN("U"))="U"</formula>
    </cfRule>
  </conditionalFormatting>
  <conditionalFormatting sqref="B46">
    <cfRule type="beginsWith" dxfId="70" priority="8" operator="beginsWith" text="M">
      <formula>LEFT(B46,LEN("M"))="M"</formula>
    </cfRule>
    <cfRule type="beginsWith" dxfId="69" priority="9" operator="beginsWith" text="?">
      <formula>LEFT(B46,LEN("?"))="?"</formula>
    </cfRule>
    <cfRule type="beginsWith" dxfId="68" priority="10" operator="beginsWith" text="U">
      <formula>LEFT(B46,LEN("U"))="U"</formula>
    </cfRule>
  </conditionalFormatting>
  <conditionalFormatting sqref="C1:C35 C43:C1048576">
    <cfRule type="cellIs" dxfId="67" priority="3" operator="equal">
      <formula>"*"</formula>
    </cfRule>
    <cfRule type="cellIs" dxfId="66" priority="4" operator="equal">
      <formula>"✓"</formula>
    </cfRule>
  </conditionalFormatting>
  <conditionalFormatting sqref="C36:C42">
    <cfRule type="cellIs" dxfId="65" priority="1" operator="equal">
      <formula>"*"</formula>
    </cfRule>
    <cfRule type="cellIs" dxfId="64" priority="2" operator="equal">
      <formula>"✓"</formula>
    </cfRule>
  </conditionalFormatting>
  <pageMargins left="0.7" right="0.7" top="0.75" bottom="0.75" header="0.3" footer="0.3"/>
  <pageSetup scale="59" fitToHeight="7" orientation="portrait" r:id="rId1"/>
  <headerFooter>
    <oddHeader>&amp;R&amp;"-,Italic"&amp;UIndividual program tab</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535E3-1E09-4A4B-B537-188156BD6E37}">
  <sheetPr>
    <pageSetUpPr fitToPage="1"/>
  </sheetPr>
  <dimension ref="A1:G131"/>
  <sheetViews>
    <sheetView topLeftCell="A39" zoomScaleNormal="100" zoomScalePageLayoutView="85" workbookViewId="0">
      <selection activeCell="A36" sqref="A36:B42"/>
    </sheetView>
  </sheetViews>
  <sheetFormatPr defaultColWidth="10.875" defaultRowHeight="15.75"/>
  <cols>
    <col min="1" max="1" width="7" style="1" customWidth="1"/>
    <col min="2" max="2" width="57.25" style="13" customWidth="1"/>
    <col min="3" max="3" width="7.625" style="17" customWidth="1"/>
    <col min="4" max="4" width="69.125" style="13" customWidth="1"/>
    <col min="5" max="5" width="10.875" style="1"/>
    <col min="6" max="6" width="10.875" style="6"/>
    <col min="7" max="16384" width="10.875" style="1"/>
  </cols>
  <sheetData>
    <row r="1" spans="1:7" ht="16.5" thickBot="1">
      <c r="A1" s="15"/>
      <c r="B1" s="5"/>
      <c r="C1" s="16"/>
      <c r="F1" s="25"/>
      <c r="G1" s="25"/>
    </row>
    <row r="2" spans="1:7" ht="17.25" thickTop="1" thickBot="1">
      <c r="A2" s="65" t="s">
        <v>183</v>
      </c>
      <c r="B2" s="66"/>
      <c r="C2" s="67"/>
      <c r="D2" s="36"/>
      <c r="F2" s="1"/>
    </row>
    <row r="3" spans="1:7" ht="16.5" thickTop="1">
      <c r="A3" s="63" t="s">
        <v>77</v>
      </c>
      <c r="B3" s="64"/>
      <c r="C3" s="42" t="s">
        <v>167</v>
      </c>
      <c r="D3" s="42" t="s">
        <v>78</v>
      </c>
      <c r="F3" s="25"/>
    </row>
    <row r="4" spans="1:7" ht="75">
      <c r="A4" s="40" t="s">
        <v>3</v>
      </c>
      <c r="B4" s="45" t="s">
        <v>121</v>
      </c>
      <c r="C4" s="72"/>
      <c r="D4" s="47"/>
      <c r="F4" s="25"/>
    </row>
    <row r="5" spans="1:7" ht="75">
      <c r="A5" s="40" t="s">
        <v>5</v>
      </c>
      <c r="B5" s="45" t="s">
        <v>122</v>
      </c>
      <c r="C5" s="46"/>
      <c r="D5" s="48"/>
      <c r="F5" s="25"/>
    </row>
    <row r="6" spans="1:7" ht="60">
      <c r="A6" s="40" t="s">
        <v>7</v>
      </c>
      <c r="B6" s="45" t="s">
        <v>123</v>
      </c>
      <c r="C6" s="46"/>
      <c r="D6" s="49"/>
      <c r="F6" s="25"/>
    </row>
    <row r="7" spans="1:7" ht="60">
      <c r="A7" s="40" t="s">
        <v>9</v>
      </c>
      <c r="B7" s="45" t="s">
        <v>124</v>
      </c>
      <c r="C7" s="50"/>
      <c r="D7" s="48"/>
      <c r="F7" s="25"/>
    </row>
    <row r="8" spans="1:7" ht="75.75" thickBot="1">
      <c r="A8" s="41" t="s">
        <v>11</v>
      </c>
      <c r="B8" s="75" t="s">
        <v>176</v>
      </c>
      <c r="C8" s="52"/>
      <c r="D8" s="68"/>
      <c r="F8" s="25"/>
    </row>
    <row r="9" spans="1:7" ht="69.95" customHeight="1" thickBot="1">
      <c r="A9" s="145" t="s">
        <v>169</v>
      </c>
      <c r="B9" s="146"/>
      <c r="C9" s="146"/>
      <c r="D9" s="147"/>
      <c r="F9" s="25"/>
    </row>
    <row r="10" spans="1:7" ht="16.5" thickBot="1">
      <c r="F10" s="25"/>
    </row>
    <row r="11" spans="1:7" ht="17.25" thickTop="1" thickBot="1">
      <c r="A11" s="33" t="str">
        <f>$A$2</f>
        <v>Program 7</v>
      </c>
      <c r="B11" s="34"/>
      <c r="C11" s="35"/>
      <c r="D11" s="36"/>
      <c r="F11" s="25"/>
    </row>
    <row r="12" spans="1:7" ht="16.5" thickTop="1">
      <c r="A12" s="151" t="s">
        <v>79</v>
      </c>
      <c r="B12" s="151"/>
      <c r="C12" s="42" t="s">
        <v>167</v>
      </c>
      <c r="D12" s="43" t="s">
        <v>78</v>
      </c>
      <c r="F12" s="25"/>
    </row>
    <row r="13" spans="1:7" ht="75">
      <c r="A13" s="40" t="s">
        <v>14</v>
      </c>
      <c r="B13" s="45" t="s">
        <v>125</v>
      </c>
      <c r="C13" s="46"/>
      <c r="D13" s="49"/>
      <c r="F13" s="25"/>
    </row>
    <row r="14" spans="1:7" ht="45">
      <c r="A14" s="40" t="s">
        <v>16</v>
      </c>
      <c r="B14" s="45" t="s">
        <v>126</v>
      </c>
      <c r="C14" s="46"/>
      <c r="D14" s="54"/>
      <c r="F14" s="25"/>
    </row>
    <row r="15" spans="1:7" ht="78" customHeight="1" thickBot="1">
      <c r="A15" s="41" t="s">
        <v>18</v>
      </c>
      <c r="B15" s="51" t="s">
        <v>127</v>
      </c>
      <c r="C15" s="55"/>
      <c r="D15" s="53"/>
      <c r="F15" s="25"/>
    </row>
    <row r="16" spans="1:7" ht="69.95" customHeight="1" thickBot="1">
      <c r="A16" s="145" t="s">
        <v>170</v>
      </c>
      <c r="B16" s="146"/>
      <c r="C16" s="146"/>
      <c r="D16" s="147"/>
      <c r="F16" s="25"/>
    </row>
    <row r="17" spans="1:6">
      <c r="A17" s="3"/>
      <c r="B17" s="77"/>
      <c r="C17" s="28"/>
      <c r="D17" s="77"/>
      <c r="F17" s="25"/>
    </row>
    <row r="18" spans="1:6" ht="16.5" thickBot="1">
      <c r="B18" s="20"/>
      <c r="F18" s="25"/>
    </row>
    <row r="19" spans="1:6" ht="17.25" thickTop="1" thickBot="1">
      <c r="A19" s="33" t="str">
        <f>$A$2</f>
        <v>Program 7</v>
      </c>
      <c r="B19" s="34"/>
      <c r="C19" s="35"/>
      <c r="D19" s="36"/>
      <c r="F19" s="25"/>
    </row>
    <row r="20" spans="1:6" ht="16.5" thickTop="1">
      <c r="A20" s="151" t="s">
        <v>80</v>
      </c>
      <c r="B20" s="151"/>
      <c r="C20" s="42" t="s">
        <v>167</v>
      </c>
      <c r="D20" s="43" t="s">
        <v>78</v>
      </c>
      <c r="F20" s="25"/>
    </row>
    <row r="21" spans="1:6" ht="75">
      <c r="A21" s="40" t="s">
        <v>22</v>
      </c>
      <c r="B21" s="45" t="s">
        <v>128</v>
      </c>
      <c r="C21" s="56"/>
      <c r="D21" s="57"/>
      <c r="F21" s="25"/>
    </row>
    <row r="22" spans="1:6" ht="105">
      <c r="A22" s="40" t="s">
        <v>24</v>
      </c>
      <c r="B22" s="45" t="s">
        <v>129</v>
      </c>
      <c r="C22" s="56"/>
      <c r="D22" s="58"/>
      <c r="F22" s="25"/>
    </row>
    <row r="23" spans="1:6" ht="45">
      <c r="A23" s="40" t="s">
        <v>26</v>
      </c>
      <c r="B23" s="45" t="s">
        <v>130</v>
      </c>
      <c r="C23" s="56"/>
      <c r="D23" s="57"/>
      <c r="F23" s="25"/>
    </row>
    <row r="24" spans="1:6" ht="75.75" thickBot="1">
      <c r="A24" s="41" t="s">
        <v>28</v>
      </c>
      <c r="B24" s="51" t="s">
        <v>131</v>
      </c>
      <c r="C24" s="59"/>
      <c r="D24" s="51"/>
      <c r="F24" s="25"/>
    </row>
    <row r="25" spans="1:6" ht="69.95" customHeight="1" thickBot="1">
      <c r="A25" s="145" t="s">
        <v>171</v>
      </c>
      <c r="B25" s="146"/>
      <c r="C25" s="146"/>
      <c r="D25" s="147"/>
      <c r="F25" s="25"/>
    </row>
    <row r="26" spans="1:6">
      <c r="A26" s="3"/>
      <c r="B26" s="77"/>
      <c r="C26" s="28"/>
      <c r="D26" s="77"/>
      <c r="F26" s="26"/>
    </row>
    <row r="27" spans="1:6" ht="16.5" thickBot="1">
      <c r="B27" s="20"/>
      <c r="F27" s="25"/>
    </row>
    <row r="28" spans="1:6" ht="17.25" thickTop="1" thickBot="1">
      <c r="A28" s="33" t="str">
        <f>$A$2</f>
        <v>Program 7</v>
      </c>
      <c r="B28" s="34"/>
      <c r="C28" s="35"/>
      <c r="D28" s="36"/>
      <c r="F28" s="25"/>
    </row>
    <row r="29" spans="1:6" ht="16.5" thickTop="1">
      <c r="A29" s="152" t="s">
        <v>81</v>
      </c>
      <c r="B29" s="153"/>
      <c r="C29" s="42" t="s">
        <v>167</v>
      </c>
      <c r="D29" s="44" t="s">
        <v>78</v>
      </c>
      <c r="F29" s="25"/>
    </row>
    <row r="30" spans="1:6" ht="152.25" customHeight="1">
      <c r="A30" s="40" t="s">
        <v>31</v>
      </c>
      <c r="B30" s="45" t="s">
        <v>132</v>
      </c>
      <c r="C30" s="56"/>
      <c r="D30" s="45"/>
      <c r="F30" s="25"/>
    </row>
    <row r="31" spans="1:6" ht="45">
      <c r="A31" s="40" t="s">
        <v>33</v>
      </c>
      <c r="B31" s="45" t="s">
        <v>133</v>
      </c>
      <c r="C31" s="56"/>
      <c r="D31" s="45"/>
      <c r="F31" s="25"/>
    </row>
    <row r="32" spans="1:6" ht="60">
      <c r="A32" s="40" t="s">
        <v>35</v>
      </c>
      <c r="B32" s="45" t="s">
        <v>134</v>
      </c>
      <c r="C32" s="56"/>
      <c r="D32" s="45"/>
      <c r="F32" s="25"/>
    </row>
    <row r="33" spans="1:6" ht="45">
      <c r="A33" s="40" t="s">
        <v>37</v>
      </c>
      <c r="B33" s="45" t="s">
        <v>135</v>
      </c>
      <c r="C33" s="56"/>
      <c r="D33" s="58"/>
      <c r="F33" s="25"/>
    </row>
    <row r="34" spans="1:6" ht="105">
      <c r="A34" s="40" t="s">
        <v>38</v>
      </c>
      <c r="B34" s="45" t="s">
        <v>136</v>
      </c>
      <c r="C34" s="56"/>
      <c r="D34" s="45"/>
      <c r="F34" s="25"/>
    </row>
    <row r="35" spans="1:6">
      <c r="A35" s="40" t="s">
        <v>39</v>
      </c>
      <c r="B35" s="60" t="s">
        <v>40</v>
      </c>
      <c r="C35" s="56"/>
      <c r="D35" s="45"/>
      <c r="F35" s="25"/>
    </row>
    <row r="36" spans="1:6" ht="75">
      <c r="A36" s="40" t="s">
        <v>41</v>
      </c>
      <c r="B36" s="168" t="s">
        <v>190</v>
      </c>
      <c r="C36" s="56"/>
      <c r="D36" s="58"/>
      <c r="F36" s="25"/>
    </row>
    <row r="37" spans="1:6" ht="60">
      <c r="A37" s="40" t="s">
        <v>42</v>
      </c>
      <c r="B37" s="45" t="s">
        <v>137</v>
      </c>
      <c r="C37" s="56"/>
      <c r="D37" s="61"/>
      <c r="F37" s="25"/>
    </row>
    <row r="38" spans="1:6" ht="60">
      <c r="A38" s="40" t="s">
        <v>43</v>
      </c>
      <c r="B38" s="45" t="s">
        <v>138</v>
      </c>
      <c r="C38" s="56"/>
      <c r="D38" s="58"/>
      <c r="F38" s="25"/>
    </row>
    <row r="39" spans="1:6" ht="60">
      <c r="A39" s="40" t="s">
        <v>44</v>
      </c>
      <c r="B39" s="168" t="s">
        <v>191</v>
      </c>
      <c r="C39" s="56"/>
      <c r="D39" s="58"/>
      <c r="F39" s="25"/>
    </row>
    <row r="40" spans="1:6" ht="150">
      <c r="A40" s="40" t="s">
        <v>45</v>
      </c>
      <c r="B40" s="45" t="s">
        <v>139</v>
      </c>
      <c r="C40" s="56"/>
      <c r="D40" s="58"/>
      <c r="F40" s="25"/>
    </row>
    <row r="41" spans="1:6" ht="120">
      <c r="A41" s="167" t="s">
        <v>188</v>
      </c>
      <c r="B41" s="45" t="s">
        <v>144</v>
      </c>
      <c r="C41" s="56"/>
      <c r="D41" s="62"/>
      <c r="F41" s="25"/>
    </row>
    <row r="42" spans="1:6" ht="60">
      <c r="A42" s="167" t="s">
        <v>189</v>
      </c>
      <c r="B42" s="45" t="s">
        <v>140</v>
      </c>
      <c r="C42" s="56"/>
      <c r="D42" s="45"/>
      <c r="F42" s="25"/>
    </row>
    <row r="43" spans="1:6" ht="195">
      <c r="A43" s="40" t="s">
        <v>46</v>
      </c>
      <c r="B43" s="45" t="s">
        <v>145</v>
      </c>
      <c r="C43" s="56"/>
      <c r="D43" s="45"/>
      <c r="F43" s="25"/>
    </row>
    <row r="44" spans="1:6" ht="45">
      <c r="A44" s="40" t="s">
        <v>47</v>
      </c>
      <c r="B44" s="45" t="s">
        <v>141</v>
      </c>
      <c r="C44" s="56"/>
      <c r="D44" s="45"/>
      <c r="F44" s="25"/>
    </row>
    <row r="45" spans="1:6" ht="75">
      <c r="A45" s="40" t="s">
        <v>49</v>
      </c>
      <c r="B45" s="45" t="s">
        <v>142</v>
      </c>
      <c r="C45" s="56"/>
      <c r="D45" s="45"/>
      <c r="F45" s="25"/>
    </row>
    <row r="46" spans="1:6" ht="165.75" thickBot="1">
      <c r="A46" s="41" t="s">
        <v>50</v>
      </c>
      <c r="B46" s="51" t="s">
        <v>143</v>
      </c>
      <c r="C46" s="59"/>
      <c r="D46" s="51"/>
      <c r="F46" s="25"/>
    </row>
    <row r="47" spans="1:6" ht="69.95" customHeight="1" thickBot="1">
      <c r="A47" s="145" t="s">
        <v>172</v>
      </c>
      <c r="B47" s="146"/>
      <c r="C47" s="146"/>
      <c r="D47" s="147"/>
      <c r="F47" s="25"/>
    </row>
    <row r="48" spans="1:6">
      <c r="A48" s="7"/>
      <c r="B48" s="14"/>
      <c r="C48" s="29"/>
      <c r="D48" s="14"/>
      <c r="F48" s="25"/>
    </row>
    <row r="49" spans="1:6" ht="16.5" thickBot="1">
      <c r="A49" s="12"/>
      <c r="F49" s="25"/>
    </row>
    <row r="50" spans="1:6" ht="17.25" thickTop="1" thickBot="1">
      <c r="A50" s="33" t="str">
        <f>$A$2</f>
        <v>Program 7</v>
      </c>
      <c r="B50" s="34"/>
      <c r="C50" s="35"/>
      <c r="D50" s="36"/>
      <c r="F50" s="25"/>
    </row>
    <row r="51" spans="1:6" ht="16.5" thickTop="1">
      <c r="A51" s="151" t="s">
        <v>82</v>
      </c>
      <c r="B51" s="151"/>
      <c r="C51" s="42" t="s">
        <v>167</v>
      </c>
      <c r="D51" s="43" t="s">
        <v>78</v>
      </c>
      <c r="F51" s="25"/>
    </row>
    <row r="52" spans="1:6" ht="45">
      <c r="A52" s="40" t="s">
        <v>52</v>
      </c>
      <c r="B52" s="45" t="s">
        <v>146</v>
      </c>
      <c r="C52" s="73"/>
      <c r="D52" s="58"/>
      <c r="F52" s="25"/>
    </row>
    <row r="53" spans="1:6" ht="30">
      <c r="A53" s="40" t="s">
        <v>54</v>
      </c>
      <c r="B53" s="45" t="s">
        <v>147</v>
      </c>
      <c r="C53" s="73"/>
      <c r="D53" s="58"/>
      <c r="F53" s="25"/>
    </row>
    <row r="54" spans="1:6" ht="45">
      <c r="A54" s="40" t="s">
        <v>55</v>
      </c>
      <c r="B54" s="45" t="s">
        <v>148</v>
      </c>
      <c r="C54" s="56"/>
      <c r="D54" s="58"/>
      <c r="F54" s="25"/>
    </row>
    <row r="55" spans="1:6" ht="45">
      <c r="A55" s="40" t="s">
        <v>56</v>
      </c>
      <c r="B55" s="45" t="s">
        <v>149</v>
      </c>
      <c r="C55" s="56"/>
      <c r="D55" s="58"/>
      <c r="F55" s="25"/>
    </row>
    <row r="56" spans="1:6" ht="45">
      <c r="A56" s="40" t="s">
        <v>58</v>
      </c>
      <c r="B56" s="45" t="s">
        <v>150</v>
      </c>
      <c r="C56" s="56"/>
      <c r="D56" s="58"/>
      <c r="F56" s="25"/>
    </row>
    <row r="57" spans="1:6" ht="105">
      <c r="A57" s="40" t="s">
        <v>59</v>
      </c>
      <c r="B57" s="45" t="s">
        <v>151</v>
      </c>
      <c r="C57" s="56"/>
      <c r="D57" s="58"/>
      <c r="F57" s="25"/>
    </row>
    <row r="58" spans="1:6" ht="60">
      <c r="A58" s="40" t="s">
        <v>60</v>
      </c>
      <c r="B58" s="45" t="s">
        <v>152</v>
      </c>
      <c r="C58" s="56"/>
      <c r="D58" s="58"/>
      <c r="F58" s="25"/>
    </row>
    <row r="59" spans="1:6" ht="45">
      <c r="A59" s="40" t="s">
        <v>61</v>
      </c>
      <c r="B59" s="45" t="s">
        <v>153</v>
      </c>
      <c r="C59" s="56"/>
      <c r="D59" s="45"/>
      <c r="F59" s="25"/>
    </row>
    <row r="60" spans="1:6" ht="90">
      <c r="A60" s="40" t="s">
        <v>62</v>
      </c>
      <c r="B60" s="45" t="s">
        <v>154</v>
      </c>
      <c r="C60" s="56"/>
      <c r="D60" s="45"/>
      <c r="F60" s="25"/>
    </row>
    <row r="61" spans="1:6" ht="195">
      <c r="A61" s="40" t="s">
        <v>64</v>
      </c>
      <c r="B61" s="45" t="s">
        <v>155</v>
      </c>
      <c r="C61" s="56"/>
      <c r="D61" s="45"/>
      <c r="F61" s="25"/>
    </row>
    <row r="62" spans="1:6" ht="90">
      <c r="A62" s="40" t="s">
        <v>65</v>
      </c>
      <c r="B62" s="45" t="s">
        <v>156</v>
      </c>
      <c r="C62" s="56"/>
      <c r="D62" s="45"/>
      <c r="F62" s="25"/>
    </row>
    <row r="63" spans="1:6" ht="75">
      <c r="A63" s="40" t="s">
        <v>67</v>
      </c>
      <c r="B63" s="45" t="s">
        <v>157</v>
      </c>
      <c r="C63" s="56"/>
      <c r="D63" s="45"/>
      <c r="F63" s="25"/>
    </row>
    <row r="64" spans="1:6" ht="90">
      <c r="A64" s="40" t="s">
        <v>68</v>
      </c>
      <c r="B64" s="45" t="s">
        <v>158</v>
      </c>
      <c r="C64" s="56"/>
      <c r="D64" s="45"/>
      <c r="F64" s="25"/>
    </row>
    <row r="65" spans="1:6" ht="75.75" thickBot="1">
      <c r="A65" s="41" t="s">
        <v>69</v>
      </c>
      <c r="B65" s="51" t="s">
        <v>159</v>
      </c>
      <c r="C65" s="59"/>
      <c r="D65" s="51"/>
      <c r="F65" s="25"/>
    </row>
    <row r="66" spans="1:6" ht="69.95" customHeight="1" thickBot="1">
      <c r="A66" s="145" t="s">
        <v>173</v>
      </c>
      <c r="B66" s="146"/>
      <c r="C66" s="146"/>
      <c r="D66" s="147"/>
      <c r="F66" s="25"/>
    </row>
    <row r="67" spans="1:6">
      <c r="A67" s="8"/>
      <c r="B67" s="77"/>
      <c r="C67" s="28"/>
      <c r="D67" s="77"/>
      <c r="F67" s="25"/>
    </row>
    <row r="68" spans="1:6" ht="16.5" thickBot="1">
      <c r="A68" s="4"/>
      <c r="F68" s="25"/>
    </row>
    <row r="69" spans="1:6" ht="17.25" thickTop="1" thickBot="1">
      <c r="A69" s="33" t="str">
        <f>$A$2</f>
        <v>Program 7</v>
      </c>
      <c r="B69" s="37"/>
      <c r="C69" s="38"/>
      <c r="D69" s="39"/>
      <c r="F69" s="25"/>
    </row>
    <row r="70" spans="1:6" ht="16.5" thickTop="1">
      <c r="A70" s="151" t="s">
        <v>83</v>
      </c>
      <c r="B70" s="151"/>
      <c r="C70" s="42" t="s">
        <v>167</v>
      </c>
      <c r="D70" s="43" t="s">
        <v>78</v>
      </c>
      <c r="F70" s="25"/>
    </row>
    <row r="71" spans="1:6" ht="105">
      <c r="A71" s="40" t="s">
        <v>71</v>
      </c>
      <c r="B71" s="45" t="s">
        <v>160</v>
      </c>
      <c r="C71" s="56"/>
      <c r="D71" s="45"/>
      <c r="F71" s="25"/>
    </row>
    <row r="72" spans="1:6" ht="30">
      <c r="A72" s="40" t="s">
        <v>72</v>
      </c>
      <c r="B72" s="45" t="s">
        <v>161</v>
      </c>
      <c r="C72" s="56"/>
      <c r="D72" s="45"/>
      <c r="F72" s="25"/>
    </row>
    <row r="73" spans="1:6" ht="45">
      <c r="A73" s="40" t="s">
        <v>73</v>
      </c>
      <c r="B73" s="45" t="s">
        <v>162</v>
      </c>
      <c r="C73" s="56"/>
      <c r="D73" s="45"/>
      <c r="F73" s="25"/>
    </row>
    <row r="74" spans="1:6" ht="75">
      <c r="A74" s="40" t="s">
        <v>74</v>
      </c>
      <c r="B74" s="45" t="s">
        <v>163</v>
      </c>
      <c r="C74" s="56"/>
      <c r="D74" s="45"/>
      <c r="F74" s="25"/>
    </row>
    <row r="75" spans="1:6" ht="60">
      <c r="A75" s="40" t="s">
        <v>75</v>
      </c>
      <c r="B75" s="45" t="s">
        <v>164</v>
      </c>
      <c r="C75" s="56"/>
      <c r="D75" s="45"/>
      <c r="F75" s="25"/>
    </row>
    <row r="76" spans="1:6" ht="60.75" thickBot="1">
      <c r="A76" s="41" t="s">
        <v>76</v>
      </c>
      <c r="B76" s="51" t="s">
        <v>165</v>
      </c>
      <c r="C76" s="59"/>
      <c r="D76" s="51"/>
      <c r="F76" s="25"/>
    </row>
    <row r="77" spans="1:6" ht="69.95" customHeight="1" thickBot="1">
      <c r="A77" s="145" t="s">
        <v>174</v>
      </c>
      <c r="B77" s="146"/>
      <c r="C77" s="146"/>
      <c r="D77" s="147"/>
      <c r="F77" s="25"/>
    </row>
    <row r="78" spans="1:6" ht="16.5" thickBot="1">
      <c r="F78" s="25"/>
    </row>
    <row r="79" spans="1:6" ht="17.25" thickTop="1" thickBot="1">
      <c r="A79" s="33" t="str">
        <f>$A$2</f>
        <v>Program 7</v>
      </c>
      <c r="B79" s="37"/>
      <c r="C79" s="38"/>
      <c r="D79" s="39"/>
      <c r="F79" s="25"/>
    </row>
    <row r="80" spans="1:6" ht="16.5" thickTop="1">
      <c r="A80" s="151" t="s">
        <v>84</v>
      </c>
      <c r="B80" s="151"/>
      <c r="C80" s="42" t="s">
        <v>167</v>
      </c>
      <c r="D80" s="43" t="s">
        <v>78</v>
      </c>
      <c r="F80" s="25" t="s">
        <v>85</v>
      </c>
    </row>
    <row r="81" spans="1:6" ht="60.75" thickBot="1">
      <c r="A81" s="41">
        <v>4.0999999999999996</v>
      </c>
      <c r="B81" s="51" t="s">
        <v>166</v>
      </c>
      <c r="C81" s="59"/>
      <c r="D81" s="51"/>
      <c r="F81" s="25"/>
    </row>
    <row r="82" spans="1:6" ht="69.95" customHeight="1" thickBot="1">
      <c r="A82" s="145" t="s">
        <v>175</v>
      </c>
      <c r="B82" s="146"/>
      <c r="C82" s="146"/>
      <c r="D82" s="147"/>
      <c r="F82" s="25"/>
    </row>
    <row r="83" spans="1:6">
      <c r="F83" s="25"/>
    </row>
    <row r="84" spans="1:6">
      <c r="A84" s="70" t="s">
        <v>86</v>
      </c>
      <c r="B84" s="9"/>
      <c r="C84" s="30"/>
      <c r="D84" s="10"/>
      <c r="F84" s="2"/>
    </row>
    <row r="85" spans="1:6">
      <c r="A85" s="154"/>
      <c r="B85" s="155"/>
      <c r="C85" s="155"/>
      <c r="D85" s="156"/>
      <c r="F85" s="2"/>
    </row>
    <row r="86" spans="1:6">
      <c r="A86" s="154"/>
      <c r="B86" s="155"/>
      <c r="C86" s="155"/>
      <c r="D86" s="156"/>
      <c r="F86" s="2"/>
    </row>
    <row r="87" spans="1:6">
      <c r="A87" s="154"/>
      <c r="B87" s="155"/>
      <c r="C87" s="155"/>
      <c r="D87" s="156"/>
      <c r="F87" s="2"/>
    </row>
    <row r="88" spans="1:6">
      <c r="A88" s="157"/>
      <c r="B88" s="158"/>
      <c r="C88" s="158"/>
      <c r="D88" s="159"/>
      <c r="F88" s="2"/>
    </row>
    <row r="89" spans="1:6">
      <c r="A89" s="2"/>
      <c r="B89" s="11"/>
      <c r="C89" s="31"/>
      <c r="D89" s="11"/>
      <c r="F89" s="2"/>
    </row>
    <row r="90" spans="1:6">
      <c r="A90" s="70" t="s">
        <v>87</v>
      </c>
      <c r="B90" s="9"/>
      <c r="C90" s="30"/>
      <c r="D90" s="10"/>
      <c r="F90" s="2"/>
    </row>
    <row r="91" spans="1:6">
      <c r="A91" s="160"/>
      <c r="B91" s="161"/>
      <c r="C91" s="161"/>
      <c r="D91" s="162"/>
      <c r="F91" s="2"/>
    </row>
    <row r="92" spans="1:6">
      <c r="A92" s="160"/>
      <c r="B92" s="161"/>
      <c r="C92" s="161"/>
      <c r="D92" s="162"/>
      <c r="F92" s="2"/>
    </row>
    <row r="93" spans="1:6">
      <c r="A93" s="160"/>
      <c r="B93" s="161"/>
      <c r="C93" s="161"/>
      <c r="D93" s="162"/>
      <c r="F93" s="2"/>
    </row>
    <row r="94" spans="1:6">
      <c r="A94" s="163"/>
      <c r="B94" s="164"/>
      <c r="C94" s="164"/>
      <c r="D94" s="165"/>
      <c r="F94" s="2"/>
    </row>
    <row r="95" spans="1:6">
      <c r="A95" s="25"/>
      <c r="C95" s="32"/>
      <c r="D95" s="27"/>
      <c r="F95" s="25"/>
    </row>
    <row r="96" spans="1:6">
      <c r="A96" s="70" t="s">
        <v>88</v>
      </c>
      <c r="B96" s="9"/>
      <c r="C96" s="30"/>
      <c r="D96" s="10"/>
      <c r="F96" s="25"/>
    </row>
    <row r="97" spans="1:6">
      <c r="A97" s="160"/>
      <c r="B97" s="161"/>
      <c r="C97" s="161"/>
      <c r="D97" s="162"/>
      <c r="F97" s="25"/>
    </row>
    <row r="98" spans="1:6">
      <c r="A98" s="160"/>
      <c r="B98" s="161"/>
      <c r="C98" s="161"/>
      <c r="D98" s="162"/>
      <c r="F98" s="25"/>
    </row>
    <row r="99" spans="1:6">
      <c r="A99" s="160"/>
      <c r="B99" s="161"/>
      <c r="C99" s="161"/>
      <c r="D99" s="162"/>
      <c r="F99" s="25"/>
    </row>
    <row r="100" spans="1:6">
      <c r="A100" s="163"/>
      <c r="B100" s="164"/>
      <c r="C100" s="164"/>
      <c r="D100" s="165"/>
      <c r="F100" s="25"/>
    </row>
    <row r="101" spans="1:6">
      <c r="A101" s="25"/>
      <c r="C101" s="32"/>
      <c r="D101" s="27"/>
      <c r="F101" s="25"/>
    </row>
    <row r="102" spans="1:6">
      <c r="A102" s="70" t="s">
        <v>89</v>
      </c>
      <c r="B102" s="9"/>
      <c r="C102" s="30"/>
      <c r="D102" s="10"/>
      <c r="F102" s="25"/>
    </row>
    <row r="103" spans="1:6">
      <c r="A103" s="154"/>
      <c r="B103" s="155"/>
      <c r="C103" s="155"/>
      <c r="D103" s="156"/>
      <c r="F103" s="25"/>
    </row>
    <row r="104" spans="1:6">
      <c r="A104" s="154"/>
      <c r="B104" s="155"/>
      <c r="C104" s="155"/>
      <c r="D104" s="156"/>
      <c r="F104" s="25"/>
    </row>
    <row r="105" spans="1:6">
      <c r="A105" s="154"/>
      <c r="B105" s="155"/>
      <c r="C105" s="155"/>
      <c r="D105" s="156"/>
      <c r="F105" s="25"/>
    </row>
    <row r="106" spans="1:6">
      <c r="A106" s="157"/>
      <c r="B106" s="158"/>
      <c r="C106" s="158"/>
      <c r="D106" s="159"/>
      <c r="F106" s="25"/>
    </row>
    <row r="107" spans="1:6">
      <c r="A107" s="25"/>
      <c r="C107" s="32"/>
      <c r="D107" s="27"/>
      <c r="F107" s="25"/>
    </row>
    <row r="108" spans="1:6">
      <c r="A108" s="70" t="s">
        <v>90</v>
      </c>
      <c r="B108" s="9"/>
      <c r="C108" s="30"/>
      <c r="D108" s="10"/>
      <c r="F108" s="25"/>
    </row>
    <row r="109" spans="1:6">
      <c r="A109" s="154"/>
      <c r="B109" s="155"/>
      <c r="C109" s="155"/>
      <c r="D109" s="156"/>
      <c r="F109" s="25"/>
    </row>
    <row r="110" spans="1:6">
      <c r="A110" s="154"/>
      <c r="B110" s="155"/>
      <c r="C110" s="155"/>
      <c r="D110" s="156"/>
      <c r="F110" s="25"/>
    </row>
    <row r="111" spans="1:6">
      <c r="A111" s="154"/>
      <c r="B111" s="155"/>
      <c r="C111" s="155"/>
      <c r="D111" s="156"/>
      <c r="F111" s="25"/>
    </row>
    <row r="112" spans="1:6">
      <c r="A112" s="157"/>
      <c r="B112" s="158"/>
      <c r="C112" s="158"/>
      <c r="D112" s="159"/>
      <c r="F112" s="25"/>
    </row>
    <row r="113" spans="1:6">
      <c r="A113" s="25"/>
      <c r="C113" s="32"/>
      <c r="D113" s="27"/>
      <c r="F113" s="25"/>
    </row>
    <row r="114" spans="1:6">
      <c r="A114" s="71" t="s">
        <v>91</v>
      </c>
      <c r="B114" s="9"/>
      <c r="C114" s="30"/>
      <c r="D114" s="22"/>
    </row>
    <row r="115" spans="1:6">
      <c r="A115" s="160"/>
      <c r="B115" s="161"/>
      <c r="C115" s="161"/>
      <c r="D115" s="162"/>
    </row>
    <row r="116" spans="1:6">
      <c r="A116" s="160"/>
      <c r="B116" s="161"/>
      <c r="C116" s="161"/>
      <c r="D116" s="162"/>
    </row>
    <row r="117" spans="1:6">
      <c r="A117" s="160"/>
      <c r="B117" s="161"/>
      <c r="C117" s="161"/>
      <c r="D117" s="162"/>
    </row>
    <row r="118" spans="1:6">
      <c r="A118" s="160"/>
      <c r="B118" s="161"/>
      <c r="C118" s="161"/>
      <c r="D118" s="162"/>
    </row>
    <row r="119" spans="1:6">
      <c r="A119" s="148" t="s">
        <v>92</v>
      </c>
      <c r="B119" s="149"/>
      <c r="C119" s="149"/>
      <c r="D119" s="150"/>
    </row>
    <row r="120" spans="1:6">
      <c r="A120" s="18"/>
    </row>
    <row r="128" spans="1:6">
      <c r="D128" s="21"/>
    </row>
    <row r="129" spans="4:4">
      <c r="D129" s="19"/>
    </row>
    <row r="130" spans="4:4">
      <c r="D130" s="19"/>
    </row>
    <row r="131" spans="4:4">
      <c r="D131" s="21"/>
    </row>
  </sheetData>
  <mergeCells count="20">
    <mergeCell ref="A115:D118"/>
    <mergeCell ref="A119:D119"/>
    <mergeCell ref="A82:D82"/>
    <mergeCell ref="A85:D88"/>
    <mergeCell ref="A91:D94"/>
    <mergeCell ref="A97:D100"/>
    <mergeCell ref="A103:D106"/>
    <mergeCell ref="A109:D112"/>
    <mergeCell ref="A80:B80"/>
    <mergeCell ref="A9:D9"/>
    <mergeCell ref="A12:B12"/>
    <mergeCell ref="A16:D16"/>
    <mergeCell ref="A20:B20"/>
    <mergeCell ref="A25:D25"/>
    <mergeCell ref="A29:B29"/>
    <mergeCell ref="A47:D47"/>
    <mergeCell ref="A51:B51"/>
    <mergeCell ref="A66:D66"/>
    <mergeCell ref="A70:B70"/>
    <mergeCell ref="A77:D77"/>
  </mergeCells>
  <conditionalFormatting sqref="B8">
    <cfRule type="beginsWith" dxfId="63" priority="17" operator="beginsWith" text="M">
      <formula>LEFT(B8,LEN("M"))="M"</formula>
    </cfRule>
    <cfRule type="beginsWith" dxfId="62" priority="18" operator="beginsWith" text="?">
      <formula>LEFT(B8,LEN("?"))="?"</formula>
    </cfRule>
    <cfRule type="beginsWith" dxfId="61" priority="19" operator="beginsWith" text="U">
      <formula>LEFT(B8,LEN("U"))="U"</formula>
    </cfRule>
  </conditionalFormatting>
  <conditionalFormatting sqref="B15">
    <cfRule type="beginsWith" dxfId="60" priority="14" operator="beginsWith" text="M">
      <formula>LEFT(B15,LEN("M"))="M"</formula>
    </cfRule>
    <cfRule type="beginsWith" dxfId="59" priority="15" operator="beginsWith" text="?">
      <formula>LEFT(B15,LEN("?"))="?"</formula>
    </cfRule>
    <cfRule type="beginsWith" dxfId="58" priority="16" operator="beginsWith" text="U">
      <formula>LEFT(B15,LEN("U"))="U"</formula>
    </cfRule>
  </conditionalFormatting>
  <conditionalFormatting sqref="B24">
    <cfRule type="beginsWith" dxfId="57" priority="11" operator="beginsWith" text="M">
      <formula>LEFT(B24,LEN("M"))="M"</formula>
    </cfRule>
    <cfRule type="beginsWith" dxfId="56" priority="12" operator="beginsWith" text="?">
      <formula>LEFT(B24,LEN("?"))="?"</formula>
    </cfRule>
    <cfRule type="beginsWith" dxfId="55" priority="13" operator="beginsWith" text="U">
      <formula>LEFT(B24,LEN("U"))="U"</formula>
    </cfRule>
  </conditionalFormatting>
  <conditionalFormatting sqref="B46">
    <cfRule type="beginsWith" dxfId="54" priority="8" operator="beginsWith" text="M">
      <formula>LEFT(B46,LEN("M"))="M"</formula>
    </cfRule>
    <cfRule type="beginsWith" dxfId="53" priority="9" operator="beginsWith" text="?">
      <formula>LEFT(B46,LEN("?"))="?"</formula>
    </cfRule>
    <cfRule type="beginsWith" dxfId="52" priority="10" operator="beginsWith" text="U">
      <formula>LEFT(B46,LEN("U"))="U"</formula>
    </cfRule>
  </conditionalFormatting>
  <conditionalFormatting sqref="C1:C35 C43:C1048576">
    <cfRule type="cellIs" dxfId="51" priority="3" operator="equal">
      <formula>"*"</formula>
    </cfRule>
    <cfRule type="cellIs" dxfId="50" priority="4" operator="equal">
      <formula>"✓"</formula>
    </cfRule>
  </conditionalFormatting>
  <conditionalFormatting sqref="C36:C42">
    <cfRule type="cellIs" dxfId="49" priority="1" operator="equal">
      <formula>"*"</formula>
    </cfRule>
    <cfRule type="cellIs" dxfId="48" priority="2" operator="equal">
      <formula>"✓"</formula>
    </cfRule>
  </conditionalFormatting>
  <pageMargins left="0.7" right="0.7" top="0.75" bottom="0.75" header="0.3" footer="0.3"/>
  <pageSetup scale="59" fitToHeight="7" orientation="portrait" r:id="rId1"/>
  <headerFooter>
    <oddHeader>&amp;R&amp;"-,Italic"&amp;UIndividual program tab</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0dee841a-6465-48ea-bf7e-d086d9ffd56c">Final</Status>
    <Group xmlns="0dee841a-6465-48ea-bf7e-d086d9ffd56c">August 2019</Group>
    <TaxCatchAll xmlns="cb25f3da-5814-4c1f-99f2-d637de11ca73">
      <Value>22</Value>
    </TaxCatchAll>
    <bc7689d2d0d44b4e9f97381cc5883e30 xmlns="cb25f3da-5814-4c1f-99f2-d637de11ca73">
      <Terms xmlns="http://schemas.microsoft.com/office/infopath/2007/PartnerControls">
        <TermInfo xmlns="http://schemas.microsoft.com/office/infopath/2007/PartnerControls">
          <TermName xmlns="http://schemas.microsoft.com/office/infopath/2007/PartnerControls">Briefing Note</TermName>
          <TermId xmlns="http://schemas.microsoft.com/office/infopath/2007/PartnerControls">aeb0177f-f4f8-4d29-8a5d-f8addc8d222c</TermId>
        </TermInfo>
      </Terms>
    </bc7689d2d0d44b4e9f97381cc5883e30>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F7368B754B1994E808CB6E07CA807AF" ma:contentTypeVersion="168" ma:contentTypeDescription="Create a new document." ma:contentTypeScope="" ma:versionID="9fed415e0c467a40a1ffa3070129fad6">
  <xsd:schema xmlns:xsd="http://www.w3.org/2001/XMLSchema" xmlns:xs="http://www.w3.org/2001/XMLSchema" xmlns:p="http://schemas.microsoft.com/office/2006/metadata/properties" xmlns:ns2="cb25f3da-5814-4c1f-99f2-d637de11ca73" xmlns:ns3="0dee841a-6465-48ea-bf7e-d086d9ffd56c" targetNamespace="http://schemas.microsoft.com/office/2006/metadata/properties" ma:root="true" ma:fieldsID="60df9aad69d78a9df7f9f29f597bbed3" ns2:_="" ns3:_="">
    <xsd:import namespace="cb25f3da-5814-4c1f-99f2-d637de11ca73"/>
    <xsd:import namespace="0dee841a-6465-48ea-bf7e-d086d9ffd56c"/>
    <xsd:element name="properties">
      <xsd:complexType>
        <xsd:sequence>
          <xsd:element name="documentManagement">
            <xsd:complexType>
              <xsd:all>
                <xsd:element ref="ns3:Group" minOccurs="0"/>
                <xsd:element ref="ns2:bc7689d2d0d44b4e9f97381cc5883e30" minOccurs="0"/>
                <xsd:element ref="ns2:TaxCatchAll" minOccurs="0"/>
                <xsd:element ref="ns3:MediaServiceMetadata" minOccurs="0"/>
                <xsd:element ref="ns3:MediaServiceFastMetadata" minOccurs="0"/>
                <xsd:element ref="ns3:MediaServiceDateTaken" minOccurs="0"/>
                <xsd:element ref="ns3:MediaServiceAutoTags" minOccurs="0"/>
                <xsd:element ref="ns3:Statu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25f3da-5814-4c1f-99f2-d637de11ca73" elementFormDefault="qualified">
    <xsd:import namespace="http://schemas.microsoft.com/office/2006/documentManagement/types"/>
    <xsd:import namespace="http://schemas.microsoft.com/office/infopath/2007/PartnerControls"/>
    <xsd:element name="bc7689d2d0d44b4e9f97381cc5883e30" ma:index="6" ma:taxonomy="true" ma:internalName="bc7689d2d0d44b4e9f97381cc5883e30" ma:taxonomyFieldName="Document_x0020_Type" ma:displayName="Document Type" ma:readOnly="false" ma:fieldId="{bc7689d2-d0d4-4b4e-9f97-381cc5883e30}" ma:taxonomyMulti="true" ma:sspId="65dceeaf-3781-424a-bbe4-3913337707d3" ma:termSetId="f10db319-1447-498f-81f1-db260ca6cebc" ma:anchorId="00000000-0000-0000-0000-000000000000" ma:open="false" ma:isKeyword="false">
      <xsd:complexType>
        <xsd:sequence>
          <xsd:element ref="pc:Terms" minOccurs="0" maxOccurs="1"/>
        </xsd:sequence>
      </xsd:complexType>
    </xsd:element>
    <xsd:element name="TaxCatchAll" ma:index="7" nillable="true" ma:displayName="Taxonomy Catch All Column" ma:hidden="true" ma:list="{d84eb2e6-1f68-446e-90dd-cbccfe80c32c}" ma:internalName="TaxCatchAll" ma:showField="CatchAllData" ma:web="cb25f3da-5814-4c1f-99f2-d637de11ca73">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dee841a-6465-48ea-bf7e-d086d9ffd56c" elementFormDefault="qualified">
    <xsd:import namespace="http://schemas.microsoft.com/office/2006/documentManagement/types"/>
    <xsd:import namespace="http://schemas.microsoft.com/office/infopath/2007/PartnerControls"/>
    <xsd:element name="Group" ma:index="3" nillable="true" ma:displayName="Group" ma:format="Dropdown" ma:internalName="Group">
      <xsd:simpleType>
        <xsd:restriction base="dms:Choice">
          <xsd:enumeration value="General"/>
          <xsd:enumeration value="May 2019"/>
          <xsd:enumeration value="July 2019"/>
          <xsd:enumeration value="August 2019"/>
          <xsd:enumeration value="September 2019"/>
          <xsd:enumeration value="General Visitor Mandate"/>
          <xsd:enumeration value="Definition of Design"/>
          <xsd:enumeration value="AU white paper"/>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Status" ma:index="16" nillable="true" ma:displayName="Status" ma:default="Draft" ma:format="Dropdown" ma:internalName="Status">
      <xsd:simpleType>
        <xsd:restriction base="dms:Choice">
          <xsd:enumeration value="Draft"/>
          <xsd:enumeration value="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file>

<file path=customXml/itemProps1.xml><?xml version="1.0" encoding="utf-8"?>
<ds:datastoreItem xmlns:ds="http://schemas.openxmlformats.org/officeDocument/2006/customXml" ds:itemID="{57B4F41F-5189-4713-9725-194C4D1C8EBA}">
  <ds:schemaRefs>
    <ds:schemaRef ds:uri="http://purl.org/dc/elements/1.1/"/>
    <ds:schemaRef ds:uri="cb25f3da-5814-4c1f-99f2-d637de11ca73"/>
    <ds:schemaRef ds:uri="http://schemas.microsoft.com/office/2006/metadata/properties"/>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0dee841a-6465-48ea-bf7e-d086d9ffd56c"/>
    <ds:schemaRef ds:uri="http://www.w3.org/XML/1998/namespace"/>
    <ds:schemaRef ds:uri="http://purl.org/dc/dcmitype/"/>
  </ds:schemaRefs>
</ds:datastoreItem>
</file>

<file path=customXml/itemProps2.xml><?xml version="1.0" encoding="utf-8"?>
<ds:datastoreItem xmlns:ds="http://schemas.openxmlformats.org/officeDocument/2006/customXml" ds:itemID="{EF0E28F7-3502-4838-AB48-D72DC45777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25f3da-5814-4c1f-99f2-d637de11ca73"/>
    <ds:schemaRef ds:uri="0dee841a-6465-48ea-bf7e-d086d9ffd5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B206034-97B8-4DBA-A2F5-6B88C679B6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How to use this Spreadsheet</vt:lpstr>
      <vt:lpstr>Summary Table</vt:lpstr>
      <vt:lpstr>Program 1</vt:lpstr>
      <vt:lpstr>Program 2</vt:lpstr>
      <vt:lpstr>Program 3</vt:lpstr>
      <vt:lpstr>Program 4</vt:lpstr>
      <vt:lpstr>Program 5</vt:lpstr>
      <vt:lpstr>Program 6</vt:lpstr>
      <vt:lpstr>Program 7</vt:lpstr>
      <vt:lpstr>Program 8</vt:lpstr>
      <vt:lpstr>Program 9</vt:lpstr>
      <vt:lpstr>Program 10</vt:lpstr>
      <vt:lpstr>'Program 1'!Print_Area</vt:lpstr>
      <vt:lpstr>'Program 10'!Print_Area</vt:lpstr>
      <vt:lpstr>'Program 2'!Print_Area</vt:lpstr>
      <vt:lpstr>'Program 3'!Print_Area</vt:lpstr>
      <vt:lpstr>'Program 4'!Print_Area</vt:lpstr>
      <vt:lpstr>'Program 5'!Print_Area</vt:lpstr>
      <vt:lpstr>'Program 6'!Print_Area</vt:lpstr>
      <vt:lpstr>'Program 7'!Print_Area</vt:lpstr>
      <vt:lpstr>'Program 8'!Print_Area</vt:lpstr>
      <vt:lpstr>'Program 9'!Print_Area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Aude Adnot-Serra</cp:lastModifiedBy>
  <cp:revision/>
  <cp:lastPrinted>2019-08-30T12:50:37Z</cp:lastPrinted>
  <dcterms:created xsi:type="dcterms:W3CDTF">2017-04-29T16:25:17Z</dcterms:created>
  <dcterms:modified xsi:type="dcterms:W3CDTF">2020-07-15T20:57:38Z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0x010100DF7368B754B1994E808CB6E07CA807AF</vt:lpwstr>
  </property>
  <property fmtid="{D5CDD505-2E9C-101B-9397-08002B2CF9AE}" pid="3" name="Document Type">
    <vt:lpwstr>22;#Briefing Note|aeb0177f-f4f8-4d29-8a5d-f8addc8d222c</vt:lpwstr>
  </property>
</Properties>
</file>