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1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.rodrigues\Desktop\2020 Canadian Engineers for Tomorrow\"/>
    </mc:Choice>
  </mc:AlternateContent>
  <xr:revisionPtr revIDLastSave="0" documentId="8_{DBA69892-443B-4027-96C9-FC66259BBE9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able_C.1.1" sheetId="1" r:id="rId1"/>
  </sheets>
  <externalReferences>
    <externalReference r:id="rId2"/>
  </externalReferences>
  <definedNames>
    <definedName name="Table_C.1.1">'Table_C.1.1'!$A$1:$E$35</definedName>
    <definedName name="Table_C.1.2">#REF!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G3" i="1"/>
  <c r="H3" i="1"/>
  <c r="I3" i="1"/>
  <c r="J3" i="1"/>
  <c r="F4" i="1"/>
  <c r="G4" i="1"/>
  <c r="H4" i="1"/>
  <c r="I4" i="1"/>
  <c r="J4" i="1"/>
  <c r="F5" i="1"/>
  <c r="G5" i="1"/>
  <c r="H5" i="1"/>
  <c r="I5" i="1"/>
  <c r="J5" i="1"/>
  <c r="F6" i="1"/>
  <c r="G6" i="1"/>
  <c r="H6" i="1"/>
  <c r="I6" i="1"/>
  <c r="J6" i="1"/>
  <c r="F7" i="1"/>
  <c r="G7" i="1"/>
  <c r="H7" i="1"/>
  <c r="I7" i="1"/>
  <c r="J7" i="1"/>
  <c r="F8" i="1"/>
  <c r="G8" i="1"/>
  <c r="H8" i="1"/>
  <c r="I8" i="1"/>
  <c r="J8" i="1"/>
  <c r="F9" i="1"/>
  <c r="G9" i="1"/>
  <c r="H9" i="1"/>
  <c r="I9" i="1"/>
  <c r="J9" i="1"/>
  <c r="F10" i="1"/>
  <c r="G10" i="1"/>
  <c r="H10" i="1"/>
  <c r="I10" i="1"/>
  <c r="J10" i="1"/>
  <c r="F11" i="1"/>
  <c r="G11" i="1"/>
  <c r="H11" i="1"/>
  <c r="I11" i="1"/>
  <c r="J11" i="1"/>
  <c r="F12" i="1"/>
  <c r="G12" i="1"/>
  <c r="H12" i="1"/>
  <c r="I12" i="1"/>
  <c r="J12" i="1"/>
  <c r="F13" i="1"/>
  <c r="G13" i="1"/>
  <c r="H13" i="1"/>
  <c r="I13" i="1"/>
  <c r="J13" i="1"/>
  <c r="F14" i="1"/>
  <c r="G14" i="1"/>
  <c r="H14" i="1"/>
  <c r="I14" i="1"/>
  <c r="J14" i="1"/>
  <c r="F15" i="1"/>
  <c r="G15" i="1"/>
  <c r="H15" i="1"/>
  <c r="I15" i="1"/>
  <c r="J15" i="1"/>
  <c r="F16" i="1"/>
  <c r="G16" i="1"/>
  <c r="H16" i="1"/>
  <c r="I16" i="1"/>
  <c r="J16" i="1"/>
  <c r="F17" i="1"/>
  <c r="G17" i="1"/>
  <c r="H17" i="1"/>
  <c r="I17" i="1"/>
  <c r="J17" i="1"/>
  <c r="F18" i="1"/>
  <c r="G18" i="1"/>
  <c r="H18" i="1"/>
  <c r="I18" i="1"/>
  <c r="J18" i="1"/>
  <c r="F19" i="1"/>
  <c r="G19" i="1"/>
  <c r="H19" i="1"/>
  <c r="I19" i="1"/>
  <c r="J19" i="1"/>
  <c r="F20" i="1"/>
  <c r="G20" i="1"/>
  <c r="H20" i="1"/>
  <c r="I20" i="1"/>
  <c r="J20" i="1"/>
  <c r="F21" i="1"/>
  <c r="G21" i="1"/>
  <c r="H21" i="1"/>
  <c r="I21" i="1"/>
  <c r="J21" i="1"/>
  <c r="F22" i="1"/>
  <c r="G22" i="1"/>
  <c r="H22" i="1"/>
  <c r="I22" i="1"/>
  <c r="J22" i="1"/>
  <c r="F23" i="1"/>
  <c r="G23" i="1"/>
  <c r="H23" i="1"/>
  <c r="I23" i="1"/>
  <c r="J23" i="1"/>
  <c r="F24" i="1"/>
  <c r="G24" i="1"/>
  <c r="H24" i="1"/>
  <c r="I24" i="1"/>
  <c r="J24" i="1"/>
  <c r="F25" i="1"/>
  <c r="G25" i="1"/>
  <c r="H25" i="1"/>
  <c r="I25" i="1"/>
  <c r="J25" i="1"/>
  <c r="F26" i="1"/>
  <c r="G26" i="1"/>
  <c r="H26" i="1"/>
  <c r="I26" i="1"/>
  <c r="J26" i="1"/>
  <c r="F27" i="1"/>
  <c r="G27" i="1"/>
  <c r="H27" i="1"/>
  <c r="I27" i="1"/>
  <c r="J27" i="1"/>
  <c r="F28" i="1"/>
  <c r="G28" i="1"/>
  <c r="H28" i="1"/>
  <c r="I28" i="1"/>
  <c r="J28" i="1"/>
  <c r="F29" i="1"/>
  <c r="G29" i="1"/>
  <c r="H29" i="1"/>
  <c r="I29" i="1"/>
  <c r="J29" i="1"/>
  <c r="F30" i="1"/>
  <c r="G30" i="1"/>
  <c r="H30" i="1"/>
  <c r="I30" i="1"/>
  <c r="J30" i="1"/>
  <c r="F31" i="1"/>
  <c r="G31" i="1"/>
  <c r="H31" i="1"/>
  <c r="I31" i="1"/>
  <c r="J31" i="1"/>
  <c r="F32" i="1"/>
  <c r="G32" i="1"/>
  <c r="H32" i="1"/>
  <c r="I32" i="1"/>
  <c r="J32" i="1"/>
  <c r="F33" i="1"/>
  <c r="G33" i="1"/>
  <c r="H33" i="1"/>
  <c r="I33" i="1"/>
  <c r="J33" i="1"/>
  <c r="F34" i="1"/>
  <c r="G34" i="1"/>
  <c r="H34" i="1"/>
  <c r="I34" i="1"/>
  <c r="J34" i="1"/>
  <c r="F35" i="1"/>
  <c r="G35" i="1"/>
  <c r="H35" i="1"/>
  <c r="I35" i="1"/>
  <c r="J35" i="1"/>
  <c r="F36" i="1"/>
  <c r="G36" i="1"/>
  <c r="H36" i="1"/>
  <c r="I36" i="1"/>
  <c r="J36" i="1"/>
  <c r="F37" i="1"/>
  <c r="G37" i="1"/>
  <c r="H37" i="1"/>
  <c r="I37" i="1"/>
  <c r="J37" i="1"/>
  <c r="F38" i="1"/>
  <c r="G38" i="1"/>
  <c r="H38" i="1"/>
  <c r="I38" i="1"/>
  <c r="J38" i="1"/>
  <c r="F39" i="1"/>
  <c r="G39" i="1"/>
  <c r="H39" i="1"/>
  <c r="I39" i="1"/>
  <c r="J39" i="1"/>
  <c r="F40" i="1"/>
  <c r="G40" i="1"/>
  <c r="H40" i="1"/>
  <c r="I40" i="1"/>
  <c r="J40" i="1"/>
  <c r="F41" i="1"/>
  <c r="G41" i="1"/>
  <c r="H41" i="1"/>
  <c r="I41" i="1"/>
  <c r="J41" i="1"/>
  <c r="F42" i="1"/>
  <c r="G42" i="1"/>
  <c r="H42" i="1"/>
  <c r="I42" i="1"/>
  <c r="J42" i="1"/>
  <c r="F43" i="1"/>
  <c r="G43" i="1"/>
  <c r="H43" i="1"/>
  <c r="I43" i="1"/>
  <c r="J43" i="1"/>
  <c r="F44" i="1"/>
  <c r="G44" i="1"/>
  <c r="H44" i="1"/>
  <c r="I44" i="1"/>
  <c r="J44" i="1"/>
  <c r="F45" i="1"/>
  <c r="G45" i="1"/>
  <c r="H45" i="1"/>
  <c r="I45" i="1"/>
  <c r="J45" i="1"/>
  <c r="F46" i="1"/>
  <c r="G46" i="1"/>
  <c r="H46" i="1"/>
  <c r="I46" i="1"/>
  <c r="J46" i="1"/>
  <c r="F47" i="1"/>
  <c r="G47" i="1"/>
  <c r="H47" i="1"/>
  <c r="I47" i="1"/>
  <c r="J47" i="1"/>
  <c r="F48" i="1"/>
  <c r="G48" i="1"/>
  <c r="H48" i="1"/>
  <c r="I48" i="1"/>
  <c r="J48" i="1"/>
  <c r="F49" i="1"/>
  <c r="G49" i="1"/>
  <c r="H49" i="1"/>
  <c r="I49" i="1"/>
  <c r="J49" i="1"/>
  <c r="F50" i="1"/>
  <c r="G50" i="1"/>
  <c r="H50" i="1"/>
  <c r="I50" i="1"/>
  <c r="J50" i="1"/>
  <c r="F51" i="1"/>
  <c r="G51" i="1"/>
  <c r="H51" i="1"/>
  <c r="I51" i="1"/>
  <c r="J51" i="1"/>
  <c r="F52" i="1"/>
  <c r="G52" i="1"/>
  <c r="H52" i="1"/>
  <c r="I52" i="1"/>
  <c r="J52" i="1"/>
  <c r="F53" i="1"/>
  <c r="G53" i="1"/>
  <c r="H53" i="1"/>
  <c r="I53" i="1"/>
  <c r="J53" i="1"/>
  <c r="F54" i="1"/>
  <c r="G54" i="1"/>
  <c r="H54" i="1"/>
  <c r="I54" i="1"/>
  <c r="J54" i="1"/>
  <c r="F55" i="1"/>
  <c r="G55" i="1"/>
  <c r="H55" i="1"/>
  <c r="I55" i="1"/>
  <c r="J55" i="1"/>
  <c r="F56" i="1"/>
  <c r="G56" i="1"/>
  <c r="H56" i="1"/>
  <c r="I56" i="1"/>
  <c r="J56" i="1"/>
  <c r="F57" i="1"/>
  <c r="G57" i="1"/>
  <c r="H57" i="1"/>
  <c r="I57" i="1"/>
  <c r="J57" i="1"/>
  <c r="F58" i="1"/>
  <c r="G58" i="1"/>
  <c r="H58" i="1"/>
  <c r="I58" i="1"/>
  <c r="J58" i="1"/>
  <c r="F59" i="1"/>
  <c r="G59" i="1"/>
  <c r="H59" i="1"/>
  <c r="I59" i="1"/>
  <c r="J59" i="1"/>
  <c r="F60" i="1"/>
  <c r="G60" i="1"/>
  <c r="H60" i="1"/>
  <c r="I60" i="1"/>
  <c r="J60" i="1"/>
  <c r="F61" i="1"/>
  <c r="G61" i="1"/>
  <c r="H61" i="1"/>
  <c r="I61" i="1"/>
  <c r="J61" i="1"/>
  <c r="F62" i="1"/>
  <c r="G62" i="1"/>
  <c r="H62" i="1"/>
  <c r="I62" i="1"/>
  <c r="J62" i="1"/>
  <c r="F63" i="1"/>
  <c r="G63" i="1"/>
  <c r="H63" i="1"/>
  <c r="I63" i="1"/>
  <c r="J63" i="1"/>
  <c r="F64" i="1"/>
  <c r="G64" i="1"/>
  <c r="H64" i="1"/>
  <c r="I64" i="1"/>
  <c r="J64" i="1"/>
  <c r="F65" i="1"/>
  <c r="G65" i="1"/>
  <c r="H65" i="1"/>
  <c r="I65" i="1"/>
  <c r="J65" i="1"/>
  <c r="F66" i="1"/>
  <c r="G66" i="1"/>
  <c r="H66" i="1"/>
  <c r="I66" i="1"/>
  <c r="J66" i="1"/>
  <c r="F67" i="1"/>
  <c r="G67" i="1"/>
  <c r="H67" i="1"/>
  <c r="I67" i="1"/>
  <c r="J67" i="1"/>
  <c r="F68" i="1"/>
  <c r="G68" i="1"/>
  <c r="H68" i="1"/>
  <c r="I68" i="1"/>
  <c r="J68" i="1"/>
  <c r="F69" i="1"/>
  <c r="G69" i="1"/>
  <c r="H69" i="1"/>
  <c r="I69" i="1"/>
  <c r="J69" i="1"/>
  <c r="F70" i="1"/>
  <c r="G70" i="1"/>
  <c r="H70" i="1"/>
  <c r="I70" i="1"/>
  <c r="J70" i="1"/>
  <c r="F71" i="1"/>
  <c r="G71" i="1"/>
  <c r="H71" i="1"/>
  <c r="I71" i="1"/>
  <c r="J71" i="1"/>
  <c r="F72" i="1"/>
  <c r="G72" i="1"/>
  <c r="H72" i="1"/>
  <c r="I72" i="1"/>
  <c r="J72" i="1"/>
  <c r="F73" i="1"/>
  <c r="G73" i="1"/>
  <c r="H73" i="1"/>
  <c r="I73" i="1"/>
  <c r="J73" i="1"/>
  <c r="F74" i="1"/>
  <c r="G74" i="1"/>
  <c r="H74" i="1"/>
  <c r="I74" i="1"/>
  <c r="J74" i="1"/>
  <c r="F75" i="1"/>
  <c r="G75" i="1"/>
  <c r="H75" i="1"/>
  <c r="I75" i="1"/>
  <c r="J75" i="1"/>
  <c r="F76" i="1"/>
  <c r="G76" i="1"/>
  <c r="H76" i="1"/>
  <c r="I76" i="1"/>
  <c r="J76" i="1"/>
  <c r="F77" i="1"/>
  <c r="G77" i="1"/>
  <c r="H77" i="1"/>
  <c r="I77" i="1"/>
  <c r="J77" i="1"/>
  <c r="F78" i="1"/>
  <c r="G78" i="1"/>
  <c r="H78" i="1"/>
  <c r="I78" i="1"/>
  <c r="J78" i="1"/>
  <c r="F79" i="1"/>
  <c r="G79" i="1"/>
  <c r="H79" i="1"/>
  <c r="I79" i="1"/>
  <c r="J79" i="1"/>
  <c r="F80" i="1"/>
  <c r="G80" i="1"/>
  <c r="H80" i="1"/>
  <c r="I80" i="1"/>
  <c r="J80" i="1"/>
  <c r="F81" i="1"/>
  <c r="G81" i="1"/>
  <c r="H81" i="1"/>
  <c r="I81" i="1"/>
  <c r="J81" i="1"/>
  <c r="F82" i="1"/>
  <c r="G82" i="1"/>
  <c r="H82" i="1"/>
  <c r="I82" i="1"/>
  <c r="J82" i="1"/>
  <c r="F83" i="1"/>
  <c r="G83" i="1"/>
  <c r="H83" i="1"/>
  <c r="I83" i="1"/>
  <c r="J83" i="1"/>
  <c r="F84" i="1"/>
  <c r="G84" i="1"/>
  <c r="H84" i="1"/>
  <c r="I84" i="1"/>
  <c r="J84" i="1"/>
  <c r="F85" i="1"/>
  <c r="G85" i="1"/>
  <c r="H85" i="1"/>
  <c r="I85" i="1"/>
  <c r="J85" i="1"/>
  <c r="F86" i="1"/>
  <c r="G86" i="1"/>
  <c r="H86" i="1"/>
  <c r="I86" i="1"/>
  <c r="J86" i="1"/>
  <c r="F87" i="1"/>
  <c r="G87" i="1"/>
  <c r="H87" i="1"/>
  <c r="I87" i="1"/>
  <c r="J87" i="1"/>
  <c r="F88" i="1"/>
  <c r="G88" i="1"/>
  <c r="H88" i="1"/>
  <c r="I88" i="1"/>
  <c r="J88" i="1"/>
  <c r="F89" i="1"/>
  <c r="G89" i="1"/>
  <c r="H89" i="1"/>
  <c r="I89" i="1"/>
  <c r="J89" i="1"/>
  <c r="F90" i="1"/>
  <c r="G90" i="1"/>
  <c r="H90" i="1"/>
  <c r="I90" i="1"/>
  <c r="J90" i="1"/>
  <c r="F91" i="1"/>
  <c r="G91" i="1"/>
  <c r="H91" i="1"/>
  <c r="I91" i="1"/>
  <c r="J91" i="1"/>
  <c r="F92" i="1"/>
  <c r="G92" i="1"/>
  <c r="H92" i="1"/>
  <c r="I92" i="1"/>
  <c r="J92" i="1"/>
  <c r="F93" i="1"/>
  <c r="G93" i="1"/>
  <c r="H93" i="1"/>
  <c r="I93" i="1"/>
  <c r="J93" i="1"/>
  <c r="F94" i="1"/>
  <c r="G94" i="1"/>
  <c r="H94" i="1"/>
  <c r="I94" i="1"/>
  <c r="J94" i="1"/>
  <c r="F95" i="1"/>
  <c r="G95" i="1"/>
  <c r="H95" i="1"/>
  <c r="I95" i="1"/>
  <c r="J95" i="1"/>
  <c r="F96" i="1"/>
  <c r="G96" i="1"/>
  <c r="H96" i="1"/>
  <c r="I96" i="1"/>
  <c r="J96" i="1"/>
  <c r="F97" i="1"/>
  <c r="G97" i="1"/>
  <c r="H97" i="1"/>
  <c r="I97" i="1"/>
  <c r="J97" i="1"/>
  <c r="F98" i="1"/>
  <c r="G98" i="1"/>
  <c r="H98" i="1"/>
  <c r="I98" i="1"/>
  <c r="J98" i="1"/>
  <c r="F99" i="1"/>
  <c r="G99" i="1"/>
  <c r="H99" i="1"/>
  <c r="I99" i="1"/>
  <c r="J99" i="1"/>
  <c r="F100" i="1"/>
  <c r="G100" i="1"/>
  <c r="H100" i="1"/>
  <c r="I100" i="1"/>
  <c r="J100" i="1"/>
  <c r="F101" i="1"/>
  <c r="G101" i="1"/>
  <c r="H101" i="1"/>
  <c r="I101" i="1"/>
  <c r="J101" i="1"/>
  <c r="F102" i="1"/>
  <c r="G102" i="1"/>
  <c r="H102" i="1"/>
  <c r="I102" i="1"/>
  <c r="J102" i="1"/>
  <c r="F103" i="1"/>
  <c r="G103" i="1"/>
  <c r="H103" i="1"/>
  <c r="I103" i="1"/>
  <c r="J103" i="1"/>
  <c r="F104" i="1"/>
  <c r="G104" i="1"/>
  <c r="H104" i="1"/>
  <c r="I104" i="1"/>
  <c r="J104" i="1"/>
  <c r="F105" i="1"/>
  <c r="G105" i="1"/>
  <c r="H105" i="1"/>
  <c r="I105" i="1"/>
  <c r="J105" i="1"/>
  <c r="F106" i="1"/>
  <c r="G106" i="1"/>
  <c r="H106" i="1"/>
  <c r="I106" i="1"/>
  <c r="J106" i="1"/>
  <c r="F107" i="1"/>
  <c r="G107" i="1"/>
  <c r="H107" i="1"/>
  <c r="I107" i="1"/>
  <c r="J107" i="1"/>
  <c r="F108" i="1"/>
  <c r="G108" i="1"/>
  <c r="H108" i="1"/>
  <c r="I108" i="1"/>
  <c r="J108" i="1"/>
  <c r="F109" i="1"/>
  <c r="G109" i="1"/>
  <c r="H109" i="1"/>
  <c r="I109" i="1"/>
  <c r="J109" i="1"/>
  <c r="F110" i="1"/>
  <c r="G110" i="1"/>
  <c r="H110" i="1"/>
  <c r="I110" i="1"/>
  <c r="J110" i="1"/>
  <c r="F111" i="1"/>
  <c r="G111" i="1"/>
  <c r="H111" i="1"/>
  <c r="I111" i="1"/>
  <c r="J111" i="1"/>
  <c r="F112" i="1"/>
  <c r="G112" i="1"/>
  <c r="H112" i="1"/>
  <c r="I112" i="1"/>
  <c r="J112" i="1"/>
  <c r="F113" i="1"/>
  <c r="G113" i="1"/>
  <c r="H113" i="1"/>
  <c r="I113" i="1"/>
  <c r="J113" i="1"/>
  <c r="F114" i="1"/>
  <c r="G114" i="1"/>
  <c r="H114" i="1"/>
  <c r="I114" i="1"/>
  <c r="J114" i="1"/>
  <c r="F115" i="1"/>
  <c r="G115" i="1"/>
  <c r="H115" i="1"/>
  <c r="I115" i="1"/>
  <c r="J115" i="1"/>
  <c r="F116" i="1"/>
  <c r="G116" i="1"/>
  <c r="H116" i="1"/>
  <c r="I116" i="1"/>
  <c r="J116" i="1"/>
  <c r="F117" i="1"/>
  <c r="G117" i="1"/>
  <c r="H117" i="1"/>
  <c r="I117" i="1"/>
  <c r="J117" i="1"/>
  <c r="F118" i="1"/>
  <c r="G118" i="1"/>
  <c r="H118" i="1"/>
  <c r="I118" i="1"/>
  <c r="J118" i="1"/>
  <c r="F119" i="1"/>
  <c r="G119" i="1"/>
  <c r="H119" i="1"/>
  <c r="I119" i="1"/>
  <c r="J119" i="1"/>
  <c r="F120" i="1"/>
  <c r="G120" i="1"/>
  <c r="H120" i="1"/>
  <c r="I120" i="1"/>
  <c r="J120" i="1"/>
  <c r="F121" i="1"/>
  <c r="G121" i="1"/>
  <c r="H121" i="1"/>
  <c r="I121" i="1"/>
  <c r="J121" i="1"/>
  <c r="F122" i="1"/>
  <c r="G122" i="1"/>
  <c r="H122" i="1"/>
  <c r="I122" i="1"/>
  <c r="J122" i="1"/>
  <c r="F123" i="1"/>
  <c r="G123" i="1"/>
  <c r="H123" i="1"/>
  <c r="I123" i="1"/>
  <c r="J123" i="1"/>
  <c r="F124" i="1"/>
  <c r="G124" i="1"/>
  <c r="H124" i="1"/>
  <c r="I124" i="1"/>
  <c r="J124" i="1"/>
  <c r="F125" i="1"/>
  <c r="G125" i="1"/>
  <c r="H125" i="1"/>
  <c r="I125" i="1"/>
  <c r="J125" i="1"/>
  <c r="F126" i="1"/>
  <c r="G126" i="1"/>
  <c r="H126" i="1"/>
  <c r="I126" i="1"/>
  <c r="J126" i="1"/>
  <c r="F127" i="1"/>
  <c r="G127" i="1"/>
  <c r="H127" i="1"/>
  <c r="I127" i="1"/>
  <c r="J127" i="1"/>
  <c r="F128" i="1"/>
  <c r="G128" i="1"/>
  <c r="H128" i="1"/>
  <c r="I128" i="1"/>
  <c r="J128" i="1"/>
  <c r="F129" i="1"/>
  <c r="G129" i="1"/>
  <c r="H129" i="1"/>
  <c r="I129" i="1"/>
  <c r="J129" i="1"/>
  <c r="F130" i="1"/>
  <c r="G130" i="1"/>
  <c r="H130" i="1"/>
  <c r="I130" i="1"/>
  <c r="J130" i="1"/>
  <c r="F131" i="1"/>
  <c r="G131" i="1"/>
  <c r="H131" i="1"/>
  <c r="I131" i="1"/>
  <c r="J131" i="1"/>
  <c r="F132" i="1"/>
  <c r="G132" i="1"/>
  <c r="H132" i="1"/>
  <c r="I132" i="1"/>
  <c r="J132" i="1"/>
  <c r="F133" i="1"/>
  <c r="G133" i="1"/>
  <c r="H133" i="1"/>
  <c r="I133" i="1"/>
  <c r="J133" i="1"/>
  <c r="F134" i="1"/>
  <c r="G134" i="1"/>
  <c r="H134" i="1"/>
  <c r="I134" i="1"/>
  <c r="J134" i="1"/>
  <c r="F135" i="1"/>
  <c r="G135" i="1"/>
  <c r="H135" i="1"/>
  <c r="I135" i="1"/>
  <c r="J135" i="1"/>
  <c r="F136" i="1"/>
  <c r="G136" i="1"/>
  <c r="H136" i="1"/>
  <c r="I136" i="1"/>
  <c r="J136" i="1"/>
  <c r="F137" i="1"/>
  <c r="G137" i="1"/>
  <c r="H137" i="1"/>
  <c r="I137" i="1"/>
  <c r="J137" i="1"/>
  <c r="F138" i="1"/>
  <c r="G138" i="1"/>
  <c r="H138" i="1"/>
  <c r="I138" i="1"/>
  <c r="J138" i="1"/>
  <c r="F139" i="1"/>
  <c r="G139" i="1"/>
  <c r="H139" i="1"/>
  <c r="I139" i="1"/>
  <c r="J139" i="1"/>
  <c r="F140" i="1"/>
  <c r="G140" i="1"/>
  <c r="H140" i="1"/>
  <c r="I140" i="1"/>
  <c r="J140" i="1"/>
  <c r="F141" i="1"/>
  <c r="G141" i="1"/>
  <c r="H141" i="1"/>
  <c r="I141" i="1"/>
  <c r="J141" i="1"/>
  <c r="F142" i="1"/>
  <c r="G142" i="1"/>
  <c r="H142" i="1"/>
  <c r="I142" i="1"/>
  <c r="J142" i="1"/>
  <c r="F143" i="1"/>
  <c r="G143" i="1"/>
  <c r="H143" i="1"/>
  <c r="I143" i="1"/>
  <c r="J143" i="1"/>
  <c r="F144" i="1"/>
  <c r="G144" i="1"/>
  <c r="H144" i="1"/>
  <c r="I144" i="1"/>
  <c r="J144" i="1"/>
  <c r="F145" i="1"/>
  <c r="G145" i="1"/>
  <c r="H145" i="1"/>
  <c r="I145" i="1"/>
  <c r="J145" i="1"/>
  <c r="F146" i="1"/>
  <c r="G146" i="1"/>
  <c r="H146" i="1"/>
  <c r="I146" i="1"/>
  <c r="J146" i="1"/>
  <c r="F147" i="1"/>
  <c r="G147" i="1"/>
  <c r="H147" i="1"/>
  <c r="I147" i="1"/>
  <c r="J147" i="1"/>
  <c r="F148" i="1"/>
  <c r="G148" i="1"/>
  <c r="H148" i="1"/>
  <c r="I148" i="1"/>
  <c r="J148" i="1"/>
  <c r="F149" i="1"/>
  <c r="G149" i="1"/>
  <c r="H149" i="1"/>
  <c r="I149" i="1"/>
  <c r="J149" i="1"/>
  <c r="F150" i="1"/>
  <c r="G150" i="1"/>
  <c r="H150" i="1"/>
  <c r="I150" i="1"/>
  <c r="J150" i="1"/>
  <c r="F151" i="1"/>
  <c r="G151" i="1"/>
  <c r="H151" i="1"/>
  <c r="I151" i="1"/>
  <c r="J151" i="1"/>
  <c r="F152" i="1"/>
  <c r="G152" i="1"/>
  <c r="H152" i="1"/>
  <c r="I152" i="1"/>
  <c r="J152" i="1"/>
  <c r="F153" i="1"/>
  <c r="G153" i="1"/>
  <c r="H153" i="1"/>
  <c r="I153" i="1"/>
  <c r="J153" i="1"/>
  <c r="F154" i="1"/>
  <c r="G154" i="1"/>
  <c r="H154" i="1"/>
  <c r="I154" i="1"/>
  <c r="J154" i="1"/>
  <c r="F155" i="1"/>
  <c r="G155" i="1"/>
  <c r="H155" i="1"/>
  <c r="I155" i="1"/>
  <c r="J155" i="1"/>
  <c r="F156" i="1"/>
  <c r="G156" i="1"/>
  <c r="H156" i="1"/>
  <c r="I156" i="1"/>
  <c r="J156" i="1"/>
  <c r="F157" i="1"/>
  <c r="G157" i="1"/>
  <c r="H157" i="1"/>
  <c r="I157" i="1"/>
  <c r="J157" i="1"/>
  <c r="F158" i="1"/>
  <c r="G158" i="1"/>
  <c r="H158" i="1"/>
  <c r="I158" i="1"/>
  <c r="J158" i="1"/>
  <c r="F159" i="1"/>
  <c r="G159" i="1"/>
  <c r="H159" i="1"/>
  <c r="I159" i="1"/>
  <c r="J159" i="1"/>
  <c r="F160" i="1"/>
  <c r="G160" i="1"/>
  <c r="H160" i="1"/>
  <c r="I160" i="1"/>
  <c r="J160" i="1"/>
  <c r="F161" i="1"/>
  <c r="G161" i="1"/>
  <c r="H161" i="1"/>
  <c r="I161" i="1"/>
  <c r="J161" i="1"/>
  <c r="F162" i="1"/>
  <c r="G162" i="1"/>
  <c r="H162" i="1"/>
  <c r="I162" i="1"/>
  <c r="J162" i="1"/>
  <c r="F163" i="1"/>
  <c r="G163" i="1"/>
  <c r="H163" i="1"/>
  <c r="I163" i="1"/>
  <c r="J163" i="1"/>
  <c r="F164" i="1"/>
  <c r="G164" i="1"/>
  <c r="H164" i="1"/>
  <c r="I164" i="1"/>
  <c r="J164" i="1"/>
  <c r="F165" i="1"/>
  <c r="G165" i="1"/>
  <c r="H165" i="1"/>
  <c r="I165" i="1"/>
  <c r="J165" i="1"/>
  <c r="F166" i="1"/>
  <c r="G166" i="1"/>
  <c r="H166" i="1"/>
  <c r="I166" i="1"/>
  <c r="J166" i="1"/>
  <c r="F167" i="1"/>
  <c r="G167" i="1"/>
  <c r="H167" i="1"/>
  <c r="I167" i="1"/>
  <c r="J167" i="1"/>
  <c r="F168" i="1"/>
  <c r="G168" i="1"/>
  <c r="H168" i="1"/>
  <c r="I168" i="1"/>
  <c r="J168" i="1"/>
  <c r="F169" i="1"/>
  <c r="G169" i="1"/>
  <c r="H169" i="1"/>
  <c r="I169" i="1"/>
  <c r="J169" i="1"/>
  <c r="F170" i="1"/>
  <c r="G170" i="1"/>
  <c r="H170" i="1"/>
  <c r="I170" i="1"/>
  <c r="J170" i="1"/>
  <c r="F171" i="1"/>
  <c r="G171" i="1"/>
  <c r="H171" i="1"/>
  <c r="I171" i="1"/>
  <c r="J171" i="1"/>
  <c r="F172" i="1"/>
  <c r="G172" i="1"/>
  <c r="H172" i="1"/>
  <c r="I172" i="1"/>
  <c r="J172" i="1"/>
  <c r="F173" i="1"/>
  <c r="G173" i="1"/>
  <c r="H173" i="1"/>
  <c r="I173" i="1"/>
  <c r="J173" i="1"/>
  <c r="F174" i="1"/>
  <c r="G174" i="1"/>
  <c r="H174" i="1"/>
  <c r="I174" i="1"/>
  <c r="J174" i="1"/>
  <c r="F175" i="1"/>
  <c r="G175" i="1"/>
  <c r="H175" i="1"/>
  <c r="I175" i="1"/>
  <c r="J175" i="1"/>
  <c r="F176" i="1"/>
  <c r="G176" i="1"/>
  <c r="H176" i="1"/>
  <c r="I176" i="1"/>
  <c r="J176" i="1"/>
  <c r="F177" i="1"/>
  <c r="G177" i="1"/>
  <c r="H177" i="1"/>
  <c r="I177" i="1"/>
  <c r="J177" i="1"/>
  <c r="F178" i="1"/>
  <c r="G178" i="1"/>
  <c r="H178" i="1"/>
  <c r="I178" i="1"/>
  <c r="J178" i="1"/>
  <c r="F179" i="1"/>
  <c r="G179" i="1"/>
  <c r="H179" i="1"/>
  <c r="I179" i="1"/>
  <c r="J179" i="1"/>
  <c r="F180" i="1"/>
  <c r="G180" i="1"/>
  <c r="H180" i="1"/>
  <c r="I180" i="1"/>
  <c r="J180" i="1"/>
  <c r="F181" i="1"/>
  <c r="G181" i="1"/>
  <c r="H181" i="1"/>
  <c r="I181" i="1"/>
  <c r="J181" i="1"/>
  <c r="F182" i="1"/>
  <c r="G182" i="1"/>
  <c r="H182" i="1"/>
  <c r="I182" i="1"/>
  <c r="J182" i="1"/>
  <c r="F183" i="1"/>
  <c r="G183" i="1"/>
  <c r="H183" i="1"/>
  <c r="I183" i="1"/>
  <c r="J183" i="1"/>
  <c r="F184" i="1"/>
  <c r="G184" i="1"/>
  <c r="H184" i="1"/>
  <c r="I184" i="1"/>
  <c r="J184" i="1"/>
  <c r="F185" i="1"/>
  <c r="G185" i="1"/>
  <c r="H185" i="1"/>
  <c r="I185" i="1"/>
  <c r="J185" i="1"/>
  <c r="F186" i="1"/>
  <c r="G186" i="1"/>
  <c r="H186" i="1"/>
  <c r="I186" i="1"/>
  <c r="J186" i="1"/>
  <c r="F187" i="1"/>
  <c r="G187" i="1"/>
  <c r="H187" i="1"/>
  <c r="I187" i="1"/>
  <c r="J187" i="1"/>
  <c r="F188" i="1"/>
  <c r="G188" i="1"/>
  <c r="H188" i="1"/>
  <c r="I188" i="1"/>
  <c r="J188" i="1"/>
  <c r="F189" i="1"/>
  <c r="G189" i="1"/>
  <c r="H189" i="1"/>
  <c r="I189" i="1"/>
  <c r="J189" i="1"/>
  <c r="F190" i="1"/>
  <c r="G190" i="1"/>
  <c r="H190" i="1"/>
  <c r="I190" i="1"/>
  <c r="J190" i="1"/>
  <c r="F191" i="1"/>
  <c r="G191" i="1"/>
  <c r="H191" i="1"/>
  <c r="I191" i="1"/>
  <c r="J191" i="1"/>
  <c r="F192" i="1"/>
  <c r="G192" i="1"/>
  <c r="H192" i="1"/>
  <c r="I192" i="1"/>
  <c r="J192" i="1"/>
  <c r="F193" i="1"/>
  <c r="G193" i="1"/>
  <c r="H193" i="1"/>
  <c r="I193" i="1"/>
  <c r="J193" i="1"/>
  <c r="F194" i="1"/>
  <c r="G194" i="1"/>
  <c r="H194" i="1"/>
  <c r="I194" i="1"/>
  <c r="J194" i="1"/>
  <c r="F195" i="1"/>
  <c r="G195" i="1"/>
  <c r="H195" i="1"/>
  <c r="I195" i="1"/>
  <c r="J195" i="1"/>
  <c r="F196" i="1"/>
  <c r="G196" i="1"/>
  <c r="H196" i="1"/>
  <c r="I196" i="1"/>
  <c r="J196" i="1"/>
  <c r="F197" i="1"/>
  <c r="G197" i="1"/>
  <c r="H197" i="1"/>
  <c r="I197" i="1"/>
  <c r="J197" i="1"/>
  <c r="F198" i="1"/>
  <c r="G198" i="1"/>
  <c r="H198" i="1"/>
  <c r="I198" i="1"/>
  <c r="J198" i="1"/>
  <c r="F199" i="1"/>
  <c r="G199" i="1"/>
  <c r="H199" i="1"/>
  <c r="I199" i="1"/>
  <c r="J199" i="1"/>
  <c r="F200" i="1"/>
  <c r="G200" i="1"/>
  <c r="H200" i="1"/>
  <c r="I200" i="1"/>
  <c r="J200" i="1"/>
  <c r="F201" i="1"/>
  <c r="G201" i="1"/>
  <c r="H201" i="1"/>
  <c r="I201" i="1"/>
  <c r="J201" i="1"/>
  <c r="F202" i="1"/>
  <c r="G202" i="1"/>
  <c r="H202" i="1"/>
  <c r="I202" i="1"/>
  <c r="J202" i="1"/>
  <c r="F203" i="1"/>
  <c r="G203" i="1"/>
  <c r="H203" i="1"/>
  <c r="I203" i="1"/>
  <c r="J203" i="1"/>
  <c r="F204" i="1"/>
  <c r="G204" i="1"/>
  <c r="H204" i="1"/>
  <c r="I204" i="1"/>
  <c r="J204" i="1"/>
  <c r="F205" i="1"/>
  <c r="G205" i="1"/>
  <c r="H205" i="1"/>
  <c r="I205" i="1"/>
  <c r="J205" i="1"/>
  <c r="F206" i="1"/>
  <c r="G206" i="1"/>
  <c r="H206" i="1"/>
  <c r="I206" i="1"/>
  <c r="J206" i="1"/>
  <c r="F207" i="1"/>
  <c r="G207" i="1"/>
  <c r="H207" i="1"/>
  <c r="I207" i="1"/>
  <c r="J207" i="1"/>
  <c r="F208" i="1"/>
  <c r="G208" i="1"/>
  <c r="H208" i="1"/>
  <c r="I208" i="1"/>
  <c r="J208" i="1"/>
  <c r="F209" i="1"/>
  <c r="G209" i="1"/>
  <c r="H209" i="1"/>
  <c r="I209" i="1"/>
  <c r="J209" i="1"/>
  <c r="F210" i="1"/>
  <c r="G210" i="1"/>
  <c r="H210" i="1"/>
  <c r="I210" i="1"/>
  <c r="J210" i="1"/>
  <c r="F211" i="1"/>
  <c r="G211" i="1"/>
  <c r="H211" i="1"/>
  <c r="I211" i="1"/>
  <c r="J211" i="1"/>
  <c r="F212" i="1"/>
  <c r="G212" i="1"/>
  <c r="H212" i="1"/>
  <c r="I212" i="1"/>
  <c r="J212" i="1"/>
  <c r="F213" i="1"/>
  <c r="G213" i="1"/>
  <c r="H213" i="1"/>
  <c r="I213" i="1"/>
  <c r="J213" i="1"/>
  <c r="F214" i="1"/>
  <c r="G214" i="1"/>
  <c r="H214" i="1"/>
  <c r="I214" i="1"/>
  <c r="J214" i="1"/>
  <c r="F215" i="1"/>
  <c r="G215" i="1"/>
  <c r="H215" i="1"/>
  <c r="I215" i="1"/>
  <c r="J215" i="1"/>
  <c r="F216" i="1"/>
  <c r="G216" i="1"/>
  <c r="H216" i="1"/>
  <c r="I216" i="1"/>
  <c r="J216" i="1"/>
  <c r="F217" i="1"/>
  <c r="G217" i="1"/>
  <c r="H217" i="1"/>
  <c r="I217" i="1"/>
  <c r="J217" i="1"/>
  <c r="F218" i="1"/>
  <c r="G218" i="1"/>
  <c r="H218" i="1"/>
  <c r="I218" i="1"/>
  <c r="J218" i="1"/>
  <c r="F219" i="1"/>
  <c r="G219" i="1"/>
  <c r="H219" i="1"/>
  <c r="I219" i="1"/>
  <c r="J219" i="1"/>
  <c r="J2" i="1"/>
  <c r="I2" i="1"/>
  <c r="H2" i="1"/>
  <c r="G2" i="1"/>
  <c r="F2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E2" i="1"/>
  <c r="D2" i="1"/>
  <c r="B3" i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C2" i="1"/>
  <c r="B2" i="1"/>
</calcChain>
</file>

<file path=xl/sharedStrings.xml><?xml version="1.0" encoding="utf-8"?>
<sst xmlns="http://schemas.openxmlformats.org/spreadsheetml/2006/main" count="229" uniqueCount="39">
  <si>
    <t>Institution</t>
  </si>
  <si>
    <t>Co-op Program Name</t>
  </si>
  <si>
    <t>Co-op Program Designation</t>
  </si>
  <si>
    <t>Co-op Program Length</t>
  </si>
  <si>
    <t>Mandatory/Optional</t>
  </si>
  <si>
    <t xml:space="preserve">Percentage of students place in province </t>
  </si>
  <si>
    <t xml:space="preserve">Percentage of students placed in another province or territory </t>
  </si>
  <si>
    <t xml:space="preserve">Percentage of students place internationally </t>
  </si>
  <si>
    <t xml:space="preserve">Minimum number of work terms </t>
  </si>
  <si>
    <t xml:space="preserve">Minimum work term duration (in weeks) </t>
  </si>
  <si>
    <t>Carleton University</t>
  </si>
  <si>
    <t>Concordia University</t>
  </si>
  <si>
    <t>Conestoga College</t>
  </si>
  <si>
    <t>École de technologie supérieure</t>
  </si>
  <si>
    <t>École Polytechnique de Montréal</t>
  </si>
  <si>
    <t>Laurentian University</t>
  </si>
  <si>
    <t>McGill University</t>
  </si>
  <si>
    <t>McMaster University</t>
  </si>
  <si>
    <t>Memorial University of Newfoundland</t>
  </si>
  <si>
    <t>Ryerson University</t>
  </si>
  <si>
    <t>Thompson Rivers University</t>
  </si>
  <si>
    <t>Université de Moncton</t>
  </si>
  <si>
    <t>Université de Sherbrooke</t>
  </si>
  <si>
    <t>Université Laval</t>
  </si>
  <si>
    <t>University of Alberta</t>
  </si>
  <si>
    <t>University of British Columbia</t>
  </si>
  <si>
    <t>University of British Columbia, Okanagan</t>
  </si>
  <si>
    <t>University of Calgary</t>
  </si>
  <si>
    <t>University of Guelph</t>
  </si>
  <si>
    <t>University of New Brunswick</t>
  </si>
  <si>
    <t>University of Ottawa</t>
  </si>
  <si>
    <t>University of Regina</t>
  </si>
  <si>
    <t>University of Toronto</t>
  </si>
  <si>
    <t>University of Victoria</t>
  </si>
  <si>
    <t>University of Waterloo</t>
  </si>
  <si>
    <t>University of Western Ontario</t>
  </si>
  <si>
    <t>University of Windsor</t>
  </si>
  <si>
    <t>York University</t>
  </si>
  <si>
    <t>Co-op Programs: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</si>
</sst>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Fill="1" applyBorder="1"/>
    <xf numFmtId="164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gineerscanada.sharepoint.com/sp/OAM/CAP/Enrolment%20master%20fil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rolment Original do not edit"/>
      <sheetName val="Enrolment master file"/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Constants"/>
    </sheetNames>
    <sheetDataSet>
      <sheetData sheetId="0"/>
      <sheetData sheetId="1"/>
      <sheetData sheetId="2"/>
      <sheetData sheetId="3">
        <row r="2">
          <cell r="F2" t="str">
            <v>Aerospace Engineering</v>
          </cell>
          <cell r="H2" t="str">
            <v>Aerospace Engineering</v>
          </cell>
          <cell r="I2">
            <v>5</v>
          </cell>
          <cell r="J2" t="str">
            <v>Optional</v>
          </cell>
          <cell r="AS2">
            <v>78</v>
          </cell>
          <cell r="AT2">
            <v>22</v>
          </cell>
          <cell r="AU2">
            <v>0</v>
          </cell>
          <cell r="AV2">
            <v>4</v>
          </cell>
          <cell r="AW2">
            <v>16</v>
          </cell>
        </row>
        <row r="3">
          <cell r="F3" t="str">
            <v>Architectural Conservation and Sustainability Engineering</v>
          </cell>
          <cell r="H3" t="str">
            <v>Architectural Conservation and Sustainability Engineering</v>
          </cell>
          <cell r="I3">
            <v>5</v>
          </cell>
          <cell r="J3" t="str">
            <v>Optional</v>
          </cell>
          <cell r="AS3">
            <v>0.48</v>
          </cell>
          <cell r="AT3">
            <v>52</v>
          </cell>
          <cell r="AU3">
            <v>0</v>
          </cell>
          <cell r="AV3">
            <v>4</v>
          </cell>
          <cell r="AW3">
            <v>16</v>
          </cell>
        </row>
        <row r="4">
          <cell r="F4" t="str">
            <v>Biomedical and Electrical Engineering</v>
          </cell>
          <cell r="H4" t="str">
            <v>Biomedical and Electrical Engineering</v>
          </cell>
          <cell r="I4">
            <v>5</v>
          </cell>
          <cell r="J4" t="str">
            <v>Optional</v>
          </cell>
          <cell r="AS4">
            <v>97</v>
          </cell>
          <cell r="AT4">
            <v>0</v>
          </cell>
          <cell r="AU4">
            <v>3</v>
          </cell>
          <cell r="AV4">
            <v>4</v>
          </cell>
          <cell r="AW4">
            <v>16</v>
          </cell>
        </row>
        <row r="5">
          <cell r="F5" t="str">
            <v>Biomedical and Mechanical Engineering</v>
          </cell>
          <cell r="H5" t="str">
            <v>Biomedical and Mechanical Engineering</v>
          </cell>
          <cell r="I5">
            <v>5</v>
          </cell>
          <cell r="J5" t="str">
            <v>Optional</v>
          </cell>
          <cell r="AS5">
            <v>99</v>
          </cell>
          <cell r="AT5">
            <v>1</v>
          </cell>
          <cell r="AU5">
            <v>0</v>
          </cell>
          <cell r="AV5">
            <v>4</v>
          </cell>
          <cell r="AW5">
            <v>16</v>
          </cell>
        </row>
        <row r="6">
          <cell r="F6" t="str">
            <v>Civil Engineering</v>
          </cell>
          <cell r="H6" t="str">
            <v>Civil Engineering</v>
          </cell>
          <cell r="I6">
            <v>5</v>
          </cell>
          <cell r="J6" t="str">
            <v>Optional</v>
          </cell>
          <cell r="AS6">
            <v>90</v>
          </cell>
          <cell r="AT6">
            <v>10</v>
          </cell>
          <cell r="AU6">
            <v>0</v>
          </cell>
          <cell r="AV6">
            <v>4</v>
          </cell>
          <cell r="AW6">
            <v>16</v>
          </cell>
        </row>
        <row r="7">
          <cell r="F7" t="str">
            <v>Communications Engineering</v>
          </cell>
          <cell r="H7" t="str">
            <v>Communications Engineering</v>
          </cell>
          <cell r="I7">
            <v>5</v>
          </cell>
          <cell r="J7" t="str">
            <v>Optional</v>
          </cell>
          <cell r="AS7">
            <v>100</v>
          </cell>
          <cell r="AT7">
            <v>0</v>
          </cell>
          <cell r="AU7">
            <v>0</v>
          </cell>
          <cell r="AV7">
            <v>4</v>
          </cell>
          <cell r="AW7">
            <v>16</v>
          </cell>
        </row>
        <row r="8">
          <cell r="F8" t="str">
            <v>Computer Systems Engineering</v>
          </cell>
          <cell r="H8" t="str">
            <v>Computer Systems Engineering</v>
          </cell>
          <cell r="I8">
            <v>5</v>
          </cell>
          <cell r="J8" t="str">
            <v>Optional</v>
          </cell>
          <cell r="AS8">
            <v>90</v>
          </cell>
          <cell r="AT8">
            <v>9.9</v>
          </cell>
          <cell r="AU8">
            <v>0.1</v>
          </cell>
          <cell r="AV8">
            <v>4</v>
          </cell>
          <cell r="AW8">
            <v>16</v>
          </cell>
        </row>
        <row r="9">
          <cell r="F9" t="str">
            <v>Electrical Engineering</v>
          </cell>
          <cell r="H9" t="str">
            <v>Electrical Engineering</v>
          </cell>
          <cell r="I9">
            <v>5</v>
          </cell>
          <cell r="J9" t="str">
            <v>Optional</v>
          </cell>
          <cell r="AS9">
            <v>88</v>
          </cell>
          <cell r="AT9">
            <v>11</v>
          </cell>
          <cell r="AU9">
            <v>1</v>
          </cell>
          <cell r="AV9">
            <v>4</v>
          </cell>
          <cell r="AW9">
            <v>16</v>
          </cell>
        </row>
        <row r="10">
          <cell r="F10" t="str">
            <v>Engineering Physics</v>
          </cell>
          <cell r="H10" t="str">
            <v>Engineering Physics</v>
          </cell>
          <cell r="I10">
            <v>5</v>
          </cell>
          <cell r="J10" t="str">
            <v>Optional</v>
          </cell>
          <cell r="AS10">
            <v>92</v>
          </cell>
          <cell r="AT10">
            <v>8</v>
          </cell>
          <cell r="AU10">
            <v>0</v>
          </cell>
          <cell r="AV10">
            <v>4</v>
          </cell>
          <cell r="AW10">
            <v>16</v>
          </cell>
        </row>
        <row r="11">
          <cell r="F11" t="str">
            <v>Environmental Engineering</v>
          </cell>
          <cell r="H11" t="str">
            <v>Environmental Engineering</v>
          </cell>
          <cell r="I11">
            <v>5</v>
          </cell>
          <cell r="J11" t="str">
            <v>Optional</v>
          </cell>
          <cell r="AS11">
            <v>80</v>
          </cell>
          <cell r="AT11">
            <v>20</v>
          </cell>
          <cell r="AU11">
            <v>0</v>
          </cell>
          <cell r="AV11">
            <v>4</v>
          </cell>
          <cell r="AW11">
            <v>16</v>
          </cell>
        </row>
        <row r="12">
          <cell r="F12" t="str">
            <v>Mechanical Engineering</v>
          </cell>
          <cell r="H12" t="str">
            <v>Mechanical Engineering</v>
          </cell>
          <cell r="I12">
            <v>5</v>
          </cell>
          <cell r="J12" t="str">
            <v>Optional</v>
          </cell>
          <cell r="AS12">
            <v>89</v>
          </cell>
          <cell r="AT12">
            <v>10</v>
          </cell>
          <cell r="AU12">
            <v>1</v>
          </cell>
          <cell r="AV12">
            <v>4</v>
          </cell>
          <cell r="AW12">
            <v>16</v>
          </cell>
        </row>
        <row r="13">
          <cell r="F13" t="str">
            <v>Software Engineering</v>
          </cell>
          <cell r="H13" t="str">
            <v>Software Engineering</v>
          </cell>
          <cell r="I13">
            <v>5</v>
          </cell>
          <cell r="J13" t="str">
            <v>Optional</v>
          </cell>
          <cell r="AS13">
            <v>96</v>
          </cell>
          <cell r="AT13">
            <v>3</v>
          </cell>
          <cell r="AU13">
            <v>1</v>
          </cell>
          <cell r="AV13">
            <v>4</v>
          </cell>
          <cell r="AW13">
            <v>16</v>
          </cell>
        </row>
        <row r="14">
          <cell r="F14" t="str">
            <v>Sustainable and Renewable Energy Engineering</v>
          </cell>
          <cell r="H14" t="str">
            <v>Sustainable and Renewable Energy Engineering</v>
          </cell>
          <cell r="I14">
            <v>5</v>
          </cell>
          <cell r="J14" t="str">
            <v>Optional</v>
          </cell>
          <cell r="AS14">
            <v>82</v>
          </cell>
          <cell r="AT14">
            <v>18</v>
          </cell>
          <cell r="AU14">
            <v>0</v>
          </cell>
          <cell r="AV14">
            <v>4</v>
          </cell>
          <cell r="AW14">
            <v>16</v>
          </cell>
        </row>
        <row r="15">
          <cell r="F15" t="str">
            <v>Aerospace Engineering</v>
          </cell>
          <cell r="H15" t="str">
            <v>Bachelor of Engineering, Member of Institute for Co-operative Education</v>
          </cell>
          <cell r="I15">
            <v>4</v>
          </cell>
          <cell r="J15" t="str">
            <v>Optional</v>
          </cell>
          <cell r="AS15">
            <v>0.95450000000000002</v>
          </cell>
          <cell r="AT15">
            <v>1.52E-2</v>
          </cell>
          <cell r="AU15">
            <v>3.0200000000000001E-2</v>
          </cell>
          <cell r="AV15">
            <v>3</v>
          </cell>
          <cell r="AW15">
            <v>12</v>
          </cell>
        </row>
        <row r="16">
          <cell r="F16" t="str">
            <v>Building Engineering</v>
          </cell>
          <cell r="H16" t="str">
            <v>Bachelor of Engineering, Member of Institute for Co-operative Education</v>
          </cell>
          <cell r="I16">
            <v>4</v>
          </cell>
          <cell r="J16" t="str">
            <v>Optional</v>
          </cell>
          <cell r="AS16">
            <v>0.72</v>
          </cell>
          <cell r="AT16">
            <v>0.28000000000000003</v>
          </cell>
          <cell r="AU16">
            <v>0</v>
          </cell>
          <cell r="AV16">
            <v>3</v>
          </cell>
          <cell r="AW16">
            <v>12</v>
          </cell>
        </row>
        <row r="17">
          <cell r="F17" t="str">
            <v>Civil Engineering</v>
          </cell>
          <cell r="H17" t="str">
            <v>Bachelor of Engineering, Member of Institute for Co-operative Education</v>
          </cell>
          <cell r="I17">
            <v>4</v>
          </cell>
          <cell r="J17" t="str">
            <v>Optional</v>
          </cell>
          <cell r="AS17">
            <v>0.86950000000000005</v>
          </cell>
          <cell r="AT17">
            <v>0.1086</v>
          </cell>
          <cell r="AU17">
            <v>2.1700000000000001E-2</v>
          </cell>
          <cell r="AV17">
            <v>3</v>
          </cell>
          <cell r="AW17">
            <v>12</v>
          </cell>
        </row>
        <row r="18">
          <cell r="F18" t="str">
            <v>Computer Engineering</v>
          </cell>
          <cell r="H18" t="str">
            <v>Bachelor of Engineering, Member of Institute for Co-operative Education</v>
          </cell>
          <cell r="I18">
            <v>4</v>
          </cell>
          <cell r="J18" t="str">
            <v>Mandatory</v>
          </cell>
          <cell r="AS18">
            <v>0.83330000000000004</v>
          </cell>
          <cell r="AT18">
            <v>0.14810000000000001</v>
          </cell>
          <cell r="AU18">
            <v>1.8499999999999999E-2</v>
          </cell>
          <cell r="AV18">
            <v>3</v>
          </cell>
          <cell r="AW18">
            <v>12</v>
          </cell>
        </row>
        <row r="19">
          <cell r="F19" t="str">
            <v>Electrical Engineering</v>
          </cell>
          <cell r="H19" t="str">
            <v>Bachelor of Engineering, Member of Institute for Co-operative Education</v>
          </cell>
          <cell r="I19">
            <v>4</v>
          </cell>
          <cell r="J19" t="str">
            <v>Mandatory</v>
          </cell>
          <cell r="AS19">
            <v>0.88519999999999999</v>
          </cell>
          <cell r="AT19">
            <v>9.8400000000000001E-2</v>
          </cell>
          <cell r="AU19">
            <v>1.6299999999999999E-2</v>
          </cell>
          <cell r="AV19">
            <v>3</v>
          </cell>
          <cell r="AW19">
            <v>12</v>
          </cell>
        </row>
        <row r="20">
          <cell r="F20" t="str">
            <v>Industrial Engineering</v>
          </cell>
          <cell r="H20" t="str">
            <v>Bachelor of Engineering, Member of Institute for Co-operative Education</v>
          </cell>
          <cell r="I20">
            <v>4</v>
          </cell>
          <cell r="J20" t="str">
            <v>Optional</v>
          </cell>
          <cell r="AS20">
            <v>0.97670000000000001</v>
          </cell>
          <cell r="AT20">
            <v>2.3300000000000001E-2</v>
          </cell>
          <cell r="AU20">
            <v>0</v>
          </cell>
          <cell r="AV20">
            <v>3</v>
          </cell>
          <cell r="AW20">
            <v>12</v>
          </cell>
        </row>
        <row r="21">
          <cell r="F21" t="str">
            <v>Mechanical Engineering</v>
          </cell>
          <cell r="H21" t="str">
            <v>Bachelor of Engineering, Member of Institute for Co-operative Education</v>
          </cell>
          <cell r="I21">
            <v>4</v>
          </cell>
          <cell r="J21" t="str">
            <v>Optional</v>
          </cell>
          <cell r="AS21">
            <v>0.9244</v>
          </cell>
          <cell r="AT21">
            <v>4.65E-2</v>
          </cell>
          <cell r="AU21">
            <v>2.9100000000000001E-2</v>
          </cell>
          <cell r="AV21">
            <v>3</v>
          </cell>
          <cell r="AW21">
            <v>12</v>
          </cell>
        </row>
        <row r="22">
          <cell r="F22" t="str">
            <v>Software Engineering</v>
          </cell>
          <cell r="H22" t="str">
            <v>Bachelor of Engineering, Member of Institute for Co-operative Education</v>
          </cell>
          <cell r="I22">
            <v>4</v>
          </cell>
          <cell r="J22" t="str">
            <v>Optional</v>
          </cell>
          <cell r="AS22">
            <v>0.95950000000000002</v>
          </cell>
          <cell r="AT22">
            <v>3.5999999999999997E-2</v>
          </cell>
          <cell r="AU22">
            <v>4.4999999999999997E-3</v>
          </cell>
          <cell r="AV22">
            <v>3</v>
          </cell>
          <cell r="AW22">
            <v>12</v>
          </cell>
        </row>
        <row r="23">
          <cell r="F23" t="str">
            <v>Bachelor of Engineering - Mechanical Systems Engineering</v>
          </cell>
          <cell r="H23" t="str">
            <v>Bachelor of Engineering</v>
          </cell>
          <cell r="I23">
            <v>4</v>
          </cell>
          <cell r="J23" t="str">
            <v>Mandatory</v>
          </cell>
          <cell r="AS23">
            <v>98</v>
          </cell>
          <cell r="AT23">
            <v>1</v>
          </cell>
          <cell r="AU23">
            <v>1</v>
          </cell>
          <cell r="AV23">
            <v>3</v>
          </cell>
          <cell r="AW23">
            <v>14</v>
          </cell>
        </row>
        <row r="24">
          <cell r="F24" t="str">
            <v>Bachelor of Engineering - Electronic Systems Engineering</v>
          </cell>
          <cell r="H24" t="str">
            <v>Bachelor of Engineering</v>
          </cell>
          <cell r="I24">
            <v>4</v>
          </cell>
          <cell r="J24" t="str">
            <v>Mandatory</v>
          </cell>
          <cell r="AS24">
            <v>98</v>
          </cell>
          <cell r="AT24">
            <v>2</v>
          </cell>
          <cell r="AU24">
            <v>0</v>
          </cell>
          <cell r="AV24">
            <v>3</v>
          </cell>
          <cell r="AW24">
            <v>14</v>
          </cell>
        </row>
        <row r="25">
          <cell r="F25" t="str">
            <v>Bachelor of Engineering - Building Systems Engineering</v>
          </cell>
          <cell r="H25" t="str">
            <v>Bachelor of Engineering</v>
          </cell>
          <cell r="I25">
            <v>4</v>
          </cell>
          <cell r="J25" t="str">
            <v>Mandatory</v>
          </cell>
          <cell r="AS25">
            <v>0</v>
          </cell>
          <cell r="AT25">
            <v>0</v>
          </cell>
          <cell r="AU25">
            <v>0</v>
          </cell>
          <cell r="AV25">
            <v>3</v>
          </cell>
          <cell r="AW25">
            <v>14</v>
          </cell>
        </row>
        <row r="26">
          <cell r="F26" t="str">
            <v>Bachelor of Engineering - Power Systems Engineering</v>
          </cell>
          <cell r="H26" t="str">
            <v>Bachelor of Engineering</v>
          </cell>
          <cell r="I26">
            <v>4</v>
          </cell>
          <cell r="J26" t="str">
            <v>Mandatory</v>
          </cell>
          <cell r="AS26">
            <v>0</v>
          </cell>
          <cell r="AT26">
            <v>0</v>
          </cell>
          <cell r="AU26">
            <v>0</v>
          </cell>
          <cell r="AV26">
            <v>3</v>
          </cell>
          <cell r="AW26">
            <v>14</v>
          </cell>
        </row>
        <row r="27">
          <cell r="F27" t="str">
            <v>Baccalauréat en génie de la construction</v>
          </cell>
          <cell r="H27" t="str">
            <v>B. Ing.</v>
          </cell>
          <cell r="I27">
            <v>4</v>
          </cell>
          <cell r="J27" t="str">
            <v>Mandatory</v>
          </cell>
          <cell r="AS27">
            <v>97.87</v>
          </cell>
          <cell r="AT27">
            <v>1.89</v>
          </cell>
          <cell r="AU27">
            <v>0.24</v>
          </cell>
          <cell r="AV27">
            <v>3</v>
          </cell>
          <cell r="AW27">
            <v>14</v>
          </cell>
        </row>
        <row r="28">
          <cell r="F28" t="str">
            <v>Baccalauréat en génie de la production automatisée</v>
          </cell>
          <cell r="H28" t="str">
            <v>B. Ing.</v>
          </cell>
          <cell r="I28">
            <v>4</v>
          </cell>
          <cell r="J28" t="str">
            <v>Mandatory</v>
          </cell>
          <cell r="AS28">
            <v>98.55</v>
          </cell>
          <cell r="AT28">
            <v>0</v>
          </cell>
          <cell r="AU28">
            <v>1.45</v>
          </cell>
          <cell r="AV28">
            <v>3</v>
          </cell>
          <cell r="AW28">
            <v>14</v>
          </cell>
        </row>
        <row r="29">
          <cell r="F29" t="str">
            <v>Baccalauréat en génie des opérations et de la logistique</v>
          </cell>
          <cell r="H29" t="str">
            <v>B. Ing.</v>
          </cell>
          <cell r="I29">
            <v>4</v>
          </cell>
          <cell r="J29" t="str">
            <v>Mandatory</v>
          </cell>
          <cell r="AS29">
            <v>98.25</v>
          </cell>
          <cell r="AT29">
            <v>0</v>
          </cell>
          <cell r="AU29">
            <v>1.75</v>
          </cell>
          <cell r="AV29">
            <v>3</v>
          </cell>
          <cell r="AW29">
            <v>14</v>
          </cell>
        </row>
        <row r="30">
          <cell r="F30" t="str">
            <v>Baccalauréat en génie des technologies de l'information</v>
          </cell>
          <cell r="H30" t="str">
            <v>B. Ing.</v>
          </cell>
          <cell r="I30">
            <v>4</v>
          </cell>
          <cell r="J30" t="str">
            <v>Mandatory</v>
          </cell>
          <cell r="AS30">
            <v>98.95</v>
          </cell>
          <cell r="AT30">
            <v>0.53</v>
          </cell>
          <cell r="AU30">
            <v>0.53</v>
          </cell>
          <cell r="AV30">
            <v>3</v>
          </cell>
          <cell r="AW30">
            <v>14</v>
          </cell>
        </row>
        <row r="31">
          <cell r="F31" t="str">
            <v>Baccalauréat en génie électrique</v>
          </cell>
          <cell r="H31" t="str">
            <v>B. Ing.</v>
          </cell>
          <cell r="I31">
            <v>4</v>
          </cell>
          <cell r="J31" t="str">
            <v>Mandatory</v>
          </cell>
          <cell r="AS31">
            <v>98.27</v>
          </cell>
          <cell r="AT31">
            <v>0.22</v>
          </cell>
          <cell r="AU31">
            <v>1.51</v>
          </cell>
          <cell r="AV31">
            <v>3</v>
          </cell>
          <cell r="AW31">
            <v>14</v>
          </cell>
        </row>
        <row r="32">
          <cell r="F32" t="str">
            <v>Baccalauréat en génie logiciel</v>
          </cell>
          <cell r="H32" t="str">
            <v>B. Ing.</v>
          </cell>
          <cell r="I32">
            <v>4</v>
          </cell>
          <cell r="J32" t="str">
            <v>Mandatory</v>
          </cell>
          <cell r="AS32">
            <v>98.9</v>
          </cell>
          <cell r="AT32">
            <v>0.18</v>
          </cell>
          <cell r="AU32">
            <v>0.91</v>
          </cell>
          <cell r="AV32">
            <v>3</v>
          </cell>
          <cell r="AW32">
            <v>14</v>
          </cell>
        </row>
        <row r="33">
          <cell r="F33" t="str">
            <v>Baccalauréat en génie mécanique</v>
          </cell>
          <cell r="H33" t="str">
            <v>B. Ing.</v>
          </cell>
          <cell r="I33">
            <v>4</v>
          </cell>
          <cell r="J33" t="str">
            <v>Mandatory</v>
          </cell>
          <cell r="AS33">
            <v>98.07</v>
          </cell>
          <cell r="AT33">
            <v>0.91</v>
          </cell>
          <cell r="AU33">
            <v>1.02</v>
          </cell>
          <cell r="AV33">
            <v>3</v>
          </cell>
          <cell r="AW33">
            <v>14</v>
          </cell>
        </row>
        <row r="34">
          <cell r="F34" t="str">
            <v>Génie des mines</v>
          </cell>
          <cell r="H34" t="str">
            <v>Génie des mines</v>
          </cell>
          <cell r="I34">
            <v>4</v>
          </cell>
          <cell r="J34" t="str">
            <v>Mandatory</v>
          </cell>
          <cell r="AS34">
            <v>86</v>
          </cell>
          <cell r="AT34">
            <v>8</v>
          </cell>
          <cell r="AU34">
            <v>6</v>
          </cell>
          <cell r="AV34">
            <v>3</v>
          </cell>
          <cell r="AW34">
            <v>27</v>
          </cell>
        </row>
        <row r="35">
          <cell r="F35" t="str">
            <v>Génie géologique</v>
          </cell>
          <cell r="H35" t="str">
            <v>Génie géologique</v>
          </cell>
          <cell r="I35">
            <v>4</v>
          </cell>
          <cell r="J35" t="str">
            <v>Mandatory</v>
          </cell>
          <cell r="AS35">
            <v>98</v>
          </cell>
          <cell r="AT35">
            <v>2</v>
          </cell>
          <cell r="AU35">
            <v>0</v>
          </cell>
          <cell r="AV35">
            <v>3</v>
          </cell>
          <cell r="AW35">
            <v>27</v>
          </cell>
        </row>
        <row r="36">
          <cell r="F36" t="str">
            <v>B. Engineering, Chemical Engineering (Co-op)</v>
          </cell>
          <cell r="H36" t="str">
            <v>B. Engineering, Chemical Engineering (Co-op)</v>
          </cell>
          <cell r="I36">
            <v>5</v>
          </cell>
          <cell r="J36" t="str">
            <v>Optional</v>
          </cell>
          <cell r="AS36">
            <v>0</v>
          </cell>
          <cell r="AT36">
            <v>0</v>
          </cell>
          <cell r="AU36">
            <v>0</v>
          </cell>
          <cell r="AV36">
            <v>1</v>
          </cell>
          <cell r="AW36">
            <v>1</v>
          </cell>
        </row>
        <row r="37">
          <cell r="F37" t="str">
            <v>B. Engineering, Mechanical Engineering (Co-op)</v>
          </cell>
          <cell r="H37" t="str">
            <v>B. Engineering, Mechanical Engineering (Co-op)</v>
          </cell>
          <cell r="I37">
            <v>5</v>
          </cell>
          <cell r="J37" t="str">
            <v>Optional</v>
          </cell>
          <cell r="AS37">
            <v>0</v>
          </cell>
          <cell r="AT37">
            <v>0</v>
          </cell>
          <cell r="AU37">
            <v>1</v>
          </cell>
          <cell r="AV37">
            <v>1</v>
          </cell>
          <cell r="AW37">
            <v>1</v>
          </cell>
        </row>
        <row r="38">
          <cell r="F38" t="str">
            <v>B. Engineering, Mining Engineering (Co-op)</v>
          </cell>
          <cell r="H38" t="str">
            <v>B. Engineering, Mining Engineering (Co-op)</v>
          </cell>
          <cell r="I38">
            <v>5</v>
          </cell>
          <cell r="J38" t="str">
            <v>Optional</v>
          </cell>
          <cell r="AS38">
            <v>0</v>
          </cell>
          <cell r="AT38">
            <v>0</v>
          </cell>
          <cell r="AU38">
            <v>0</v>
          </cell>
          <cell r="AV38">
            <v>1</v>
          </cell>
          <cell r="AW38">
            <v>1</v>
          </cell>
        </row>
        <row r="39">
          <cell r="F39" t="str">
            <v>Materials Engineering CO-OP - (B.Eng.)</v>
          </cell>
          <cell r="H39" t="str">
            <v>Materials Engineering CO-OP - (B.Eng.)</v>
          </cell>
          <cell r="I39">
            <v>5</v>
          </cell>
          <cell r="J39" t="str">
            <v>Mandatory</v>
          </cell>
          <cell r="AS39">
            <v>66.400000000000006</v>
          </cell>
          <cell r="AT39">
            <v>21.2</v>
          </cell>
          <cell r="AU39">
            <v>12.4</v>
          </cell>
          <cell r="AV39">
            <v>3</v>
          </cell>
          <cell r="AW39">
            <v>14</v>
          </cell>
        </row>
        <row r="40">
          <cell r="F40" t="str">
            <v>Mining Engineering CO-OP - (B.Eng.)</v>
          </cell>
          <cell r="H40" t="str">
            <v>Mining Engineering CO-OP (B.Eng.)</v>
          </cell>
          <cell r="I40">
            <v>5</v>
          </cell>
          <cell r="J40" t="str">
            <v>Mandatory</v>
          </cell>
          <cell r="AS40">
            <v>28</v>
          </cell>
          <cell r="AT40">
            <v>59</v>
          </cell>
          <cell r="AU40">
            <v>13</v>
          </cell>
          <cell r="AV40">
            <v>3</v>
          </cell>
          <cell r="AW40">
            <v>14</v>
          </cell>
        </row>
        <row r="41">
          <cell r="F41" t="str">
            <v>Engineering Internship Program</v>
          </cell>
          <cell r="H41" t="str">
            <v>Engineering Intership Program</v>
          </cell>
          <cell r="I41">
            <v>5</v>
          </cell>
          <cell r="J41" t="str">
            <v>Optional</v>
          </cell>
          <cell r="AS41">
            <v>73</v>
          </cell>
          <cell r="AT41">
            <v>20</v>
          </cell>
          <cell r="AU41">
            <v>7</v>
          </cell>
          <cell r="AV41">
            <v>1</v>
          </cell>
          <cell r="AW41">
            <v>12</v>
          </cell>
        </row>
        <row r="42">
          <cell r="F42" t="str">
            <v>Chemical Engineering</v>
          </cell>
          <cell r="H42" t="str">
            <v>Bachelor of Engineering</v>
          </cell>
          <cell r="I42">
            <v>4</v>
          </cell>
          <cell r="J42" t="str">
            <v>Optional</v>
          </cell>
          <cell r="AS42">
            <v>91.6</v>
          </cell>
          <cell r="AT42">
            <v>5.3</v>
          </cell>
          <cell r="AU42">
            <v>3.1</v>
          </cell>
          <cell r="AV42">
            <v>3</v>
          </cell>
          <cell r="AW42">
            <v>17</v>
          </cell>
        </row>
        <row r="43">
          <cell r="F43" t="str">
            <v>Chemical Engineering and Management</v>
          </cell>
          <cell r="H43" t="str">
            <v>Bachelor of Engineering and Management</v>
          </cell>
          <cell r="I43">
            <v>5</v>
          </cell>
          <cell r="J43" t="str">
            <v>Optional</v>
          </cell>
          <cell r="AS43">
            <v>100</v>
          </cell>
          <cell r="AT43">
            <v>0</v>
          </cell>
          <cell r="AU43">
            <v>0</v>
          </cell>
          <cell r="AV43">
            <v>3</v>
          </cell>
          <cell r="AW43">
            <v>17</v>
          </cell>
        </row>
        <row r="44">
          <cell r="F44" t="str">
            <v>Chemical Engineering and Society</v>
          </cell>
          <cell r="H44" t="str">
            <v>Bachelor of Engineering and Society</v>
          </cell>
          <cell r="I44">
            <v>5</v>
          </cell>
          <cell r="J44" t="str">
            <v>Optional</v>
          </cell>
          <cell r="AS44">
            <v>86.7</v>
          </cell>
          <cell r="AT44">
            <v>13.3</v>
          </cell>
          <cell r="AU44">
            <v>0</v>
          </cell>
          <cell r="AV44">
            <v>3</v>
          </cell>
          <cell r="AW44">
            <v>17</v>
          </cell>
        </row>
        <row r="45">
          <cell r="F45" t="str">
            <v>Chemical Engineering and Bioengineering</v>
          </cell>
          <cell r="H45" t="str">
            <v>Bachelor of Engineering and Biosciences</v>
          </cell>
          <cell r="I45">
            <v>5</v>
          </cell>
          <cell r="J45" t="str">
            <v>Optional</v>
          </cell>
          <cell r="AS45">
            <v>91.7</v>
          </cell>
          <cell r="AT45">
            <v>5.6</v>
          </cell>
          <cell r="AU45">
            <v>2.7</v>
          </cell>
          <cell r="AV45">
            <v>3</v>
          </cell>
          <cell r="AW45">
            <v>17</v>
          </cell>
        </row>
        <row r="46">
          <cell r="F46" t="str">
            <v>Civil Engineering</v>
          </cell>
          <cell r="H46" t="str">
            <v>Bachelor of Engineering</v>
          </cell>
          <cell r="I46">
            <v>4</v>
          </cell>
          <cell r="J46" t="str">
            <v>Optional</v>
          </cell>
          <cell r="AS46">
            <v>95.6</v>
          </cell>
          <cell r="AT46">
            <v>1.5</v>
          </cell>
          <cell r="AU46">
            <v>2.9</v>
          </cell>
          <cell r="AV46">
            <v>3</v>
          </cell>
          <cell r="AW46">
            <v>17</v>
          </cell>
        </row>
        <row r="47">
          <cell r="F47" t="str">
            <v>Civil Engineering and Management</v>
          </cell>
          <cell r="H47" t="str">
            <v>Bachelor of Engineering and Management</v>
          </cell>
          <cell r="I47">
            <v>5</v>
          </cell>
          <cell r="J47" t="str">
            <v>Optional</v>
          </cell>
          <cell r="AS47">
            <v>96.8</v>
          </cell>
          <cell r="AT47">
            <v>3.2</v>
          </cell>
          <cell r="AU47">
            <v>0</v>
          </cell>
          <cell r="AV47">
            <v>3</v>
          </cell>
          <cell r="AW47">
            <v>17</v>
          </cell>
        </row>
        <row r="48">
          <cell r="F48" t="str">
            <v>Civil Engineering and Society</v>
          </cell>
          <cell r="H48" t="str">
            <v>Bachelor of Engineering and Society</v>
          </cell>
          <cell r="I48">
            <v>5</v>
          </cell>
          <cell r="J48" t="str">
            <v>Optional</v>
          </cell>
          <cell r="AS48">
            <v>94.88</v>
          </cell>
          <cell r="AT48">
            <v>2.56</v>
          </cell>
          <cell r="AU48">
            <v>2.56</v>
          </cell>
          <cell r="AV48">
            <v>3</v>
          </cell>
          <cell r="AW48">
            <v>17</v>
          </cell>
        </row>
        <row r="49">
          <cell r="F49" t="str">
            <v>Computer Engineering</v>
          </cell>
          <cell r="H49" t="str">
            <v>Bachelor of Engineering</v>
          </cell>
          <cell r="I49">
            <v>4</v>
          </cell>
          <cell r="J49" t="str">
            <v>Optional</v>
          </cell>
          <cell r="AS49">
            <v>95.58</v>
          </cell>
          <cell r="AT49">
            <v>0.55000000000000004</v>
          </cell>
          <cell r="AU49">
            <v>3.87</v>
          </cell>
          <cell r="AV49">
            <v>3</v>
          </cell>
          <cell r="AW49">
            <v>17</v>
          </cell>
        </row>
        <row r="50">
          <cell r="F50" t="str">
            <v>Computer Engineering and Management</v>
          </cell>
          <cell r="H50" t="str">
            <v>Bachelor of Engineering and Management</v>
          </cell>
          <cell r="I50">
            <v>5</v>
          </cell>
          <cell r="J50" t="str">
            <v>Optional</v>
          </cell>
          <cell r="AS50">
            <v>100</v>
          </cell>
          <cell r="AT50">
            <v>0</v>
          </cell>
          <cell r="AU50">
            <v>0</v>
          </cell>
          <cell r="AV50">
            <v>3</v>
          </cell>
          <cell r="AW50">
            <v>17</v>
          </cell>
        </row>
        <row r="51">
          <cell r="F51" t="str">
            <v>Computer Engineering and Society</v>
          </cell>
          <cell r="H51" t="str">
            <v>Bachelor of Engineering and Society</v>
          </cell>
          <cell r="I51">
            <v>5</v>
          </cell>
          <cell r="J51" t="str">
            <v>Optional</v>
          </cell>
          <cell r="AS51">
            <v>100</v>
          </cell>
          <cell r="AT51">
            <v>0</v>
          </cell>
          <cell r="AU51">
            <v>0</v>
          </cell>
          <cell r="AV51">
            <v>3</v>
          </cell>
          <cell r="AW51">
            <v>17</v>
          </cell>
        </row>
        <row r="52">
          <cell r="F52" t="str">
            <v>Electrical Engineering</v>
          </cell>
          <cell r="H52" t="str">
            <v>Bachelor of Engineering</v>
          </cell>
          <cell r="I52">
            <v>4</v>
          </cell>
          <cell r="J52" t="str">
            <v>Optional</v>
          </cell>
          <cell r="AS52">
            <v>97.3</v>
          </cell>
          <cell r="AT52">
            <v>0</v>
          </cell>
          <cell r="AU52">
            <v>2.7</v>
          </cell>
          <cell r="AV52">
            <v>3</v>
          </cell>
          <cell r="AW52">
            <v>17</v>
          </cell>
        </row>
        <row r="53">
          <cell r="F53" t="str">
            <v>Electrical Engineering and Management</v>
          </cell>
          <cell r="H53" t="str">
            <v>Bachelor of Engineering and Management</v>
          </cell>
          <cell r="I53">
            <v>5</v>
          </cell>
          <cell r="J53" t="str">
            <v>Optional</v>
          </cell>
          <cell r="AS53">
            <v>98.88</v>
          </cell>
          <cell r="AT53">
            <v>1.1200000000000001</v>
          </cell>
          <cell r="AU53">
            <v>0</v>
          </cell>
          <cell r="AV53">
            <v>3</v>
          </cell>
          <cell r="AW53">
            <v>17</v>
          </cell>
        </row>
        <row r="54">
          <cell r="F54" t="str">
            <v>Electrical Engineering and Society</v>
          </cell>
          <cell r="H54" t="str">
            <v>Bachelor of Engineering and Society</v>
          </cell>
          <cell r="I54">
            <v>5</v>
          </cell>
          <cell r="J54" t="str">
            <v>Optional</v>
          </cell>
          <cell r="AS54">
            <v>100</v>
          </cell>
          <cell r="AT54">
            <v>0</v>
          </cell>
          <cell r="AU54">
            <v>0</v>
          </cell>
          <cell r="AV54">
            <v>3</v>
          </cell>
          <cell r="AW54">
            <v>17</v>
          </cell>
        </row>
        <row r="55">
          <cell r="F55" t="str">
            <v>Electrical and Biomedical Engineering</v>
          </cell>
          <cell r="H55" t="str">
            <v>Bachelor of Engineering</v>
          </cell>
          <cell r="I55">
            <v>4</v>
          </cell>
          <cell r="J55" t="str">
            <v>Optional</v>
          </cell>
          <cell r="AS55">
            <v>93.07</v>
          </cell>
          <cell r="AT55">
            <v>1.98</v>
          </cell>
          <cell r="AU55">
            <v>4.95</v>
          </cell>
          <cell r="AV55">
            <v>3</v>
          </cell>
          <cell r="AW55">
            <v>17</v>
          </cell>
        </row>
        <row r="56">
          <cell r="F56" t="str">
            <v>Engineering 1 - Year One Common</v>
          </cell>
          <cell r="H56" t="str">
            <v>Bachelor of Engineering</v>
          </cell>
          <cell r="I56">
            <v>4</v>
          </cell>
          <cell r="J56" t="str">
            <v>Optional</v>
          </cell>
          <cell r="AS56">
            <v>94.51</v>
          </cell>
          <cell r="AT56">
            <v>0</v>
          </cell>
          <cell r="AU56">
            <v>5.49</v>
          </cell>
          <cell r="AV56">
            <v>3</v>
          </cell>
          <cell r="AW56">
            <v>17</v>
          </cell>
        </row>
        <row r="57">
          <cell r="F57" t="str">
            <v>Engineering Physics</v>
          </cell>
          <cell r="H57" t="str">
            <v>Bachelor of Engineering</v>
          </cell>
          <cell r="I57">
            <v>4</v>
          </cell>
          <cell r="J57" t="str">
            <v>Optional</v>
          </cell>
          <cell r="AS57">
            <v>98.39</v>
          </cell>
          <cell r="AT57">
            <v>1.61</v>
          </cell>
          <cell r="AU57">
            <v>0</v>
          </cell>
          <cell r="AV57">
            <v>3</v>
          </cell>
          <cell r="AW57">
            <v>17</v>
          </cell>
        </row>
        <row r="58">
          <cell r="F58" t="str">
            <v>Engineering Physics and Management</v>
          </cell>
          <cell r="H58" t="str">
            <v>Bachelor of Engineering and Management</v>
          </cell>
          <cell r="I58">
            <v>5</v>
          </cell>
          <cell r="J58" t="str">
            <v>Optional</v>
          </cell>
          <cell r="AS58">
            <v>78.95</v>
          </cell>
          <cell r="AT58">
            <v>5.26</v>
          </cell>
          <cell r="AU58">
            <v>15.79</v>
          </cell>
          <cell r="AV58">
            <v>3</v>
          </cell>
          <cell r="AW58">
            <v>17</v>
          </cell>
        </row>
        <row r="59">
          <cell r="F59" t="str">
            <v>Engineering Physics and Society</v>
          </cell>
          <cell r="H59" t="str">
            <v>Bachelor of Engineering and Society</v>
          </cell>
          <cell r="I59">
            <v>5</v>
          </cell>
          <cell r="J59" t="str">
            <v>Optional</v>
          </cell>
          <cell r="AS59">
            <v>100</v>
          </cell>
          <cell r="AT59">
            <v>0</v>
          </cell>
          <cell r="AU59">
            <v>0</v>
          </cell>
          <cell r="AV59">
            <v>3</v>
          </cell>
          <cell r="AW59">
            <v>17</v>
          </cell>
        </row>
        <row r="60">
          <cell r="F60" t="str">
            <v>Materials Engineering</v>
          </cell>
          <cell r="H60" t="str">
            <v>Bachelor of Engineering</v>
          </cell>
          <cell r="I60">
            <v>4</v>
          </cell>
          <cell r="J60" t="str">
            <v>Optional</v>
          </cell>
          <cell r="AS60">
            <v>92.41</v>
          </cell>
          <cell r="AT60">
            <v>2.5299999999999998</v>
          </cell>
          <cell r="AU60">
            <v>5.0599999999999996</v>
          </cell>
          <cell r="AV60">
            <v>3</v>
          </cell>
          <cell r="AW60">
            <v>17</v>
          </cell>
        </row>
        <row r="61">
          <cell r="F61" t="str">
            <v>Materials Engineering and Management</v>
          </cell>
          <cell r="H61" t="str">
            <v>Bachelor of Engineering and Management</v>
          </cell>
          <cell r="I61">
            <v>5</v>
          </cell>
          <cell r="J61" t="str">
            <v>Optional</v>
          </cell>
          <cell r="AS61">
            <v>100</v>
          </cell>
          <cell r="AT61">
            <v>0</v>
          </cell>
          <cell r="AU61">
            <v>0</v>
          </cell>
          <cell r="AV61">
            <v>3</v>
          </cell>
          <cell r="AW61">
            <v>17</v>
          </cell>
        </row>
        <row r="62">
          <cell r="F62" t="str">
            <v>Materials Engineering and Society</v>
          </cell>
          <cell r="H62" t="str">
            <v>Bachelor of Engineering and Society</v>
          </cell>
          <cell r="I62">
            <v>5</v>
          </cell>
          <cell r="J62" t="str">
            <v>Optional</v>
          </cell>
          <cell r="AS62">
            <v>100</v>
          </cell>
          <cell r="AT62">
            <v>0</v>
          </cell>
          <cell r="AU62">
            <v>0</v>
          </cell>
          <cell r="AV62">
            <v>3</v>
          </cell>
          <cell r="AW62">
            <v>17</v>
          </cell>
        </row>
        <row r="63">
          <cell r="F63" t="str">
            <v>Mechanical Engineering</v>
          </cell>
          <cell r="H63" t="str">
            <v>Bachelor of Engineering</v>
          </cell>
          <cell r="I63">
            <v>4</v>
          </cell>
          <cell r="J63" t="str">
            <v>Optional</v>
          </cell>
          <cell r="AS63">
            <v>92.9</v>
          </cell>
          <cell r="AT63">
            <v>1.94</v>
          </cell>
          <cell r="AU63">
            <v>5.16</v>
          </cell>
          <cell r="AV63">
            <v>3</v>
          </cell>
          <cell r="AW63">
            <v>17</v>
          </cell>
        </row>
        <row r="64">
          <cell r="F64" t="str">
            <v>Mechanical Engineering and Management</v>
          </cell>
          <cell r="H64" t="str">
            <v>Bachelor of Engineering and Management</v>
          </cell>
          <cell r="I64">
            <v>5</v>
          </cell>
          <cell r="J64" t="str">
            <v>Optional</v>
          </cell>
          <cell r="AS64">
            <v>96.27</v>
          </cell>
          <cell r="AT64">
            <v>1.49</v>
          </cell>
          <cell r="AU64">
            <v>2.2400000000000002</v>
          </cell>
          <cell r="AV64">
            <v>3</v>
          </cell>
          <cell r="AW64">
            <v>17</v>
          </cell>
        </row>
        <row r="65">
          <cell r="F65" t="str">
            <v>Mechanical Engineering and Society</v>
          </cell>
          <cell r="H65" t="str">
            <v>Bachelor of Engineering and Society</v>
          </cell>
          <cell r="I65">
            <v>5</v>
          </cell>
          <cell r="J65" t="str">
            <v>Optional</v>
          </cell>
          <cell r="AS65">
            <v>92.86</v>
          </cell>
          <cell r="AT65">
            <v>3.57</v>
          </cell>
          <cell r="AU65">
            <v>3.57</v>
          </cell>
          <cell r="AV65">
            <v>3</v>
          </cell>
          <cell r="AW65">
            <v>17</v>
          </cell>
        </row>
        <row r="66">
          <cell r="F66" t="str">
            <v>Mechatronics Engineering</v>
          </cell>
          <cell r="H66" t="str">
            <v>Bachelor of Engineering</v>
          </cell>
          <cell r="I66">
            <v>4</v>
          </cell>
          <cell r="J66" t="str">
            <v>Optional</v>
          </cell>
          <cell r="AS66">
            <v>96.41</v>
          </cell>
          <cell r="AT66">
            <v>0.6</v>
          </cell>
          <cell r="AU66">
            <v>2.99</v>
          </cell>
          <cell r="AV66">
            <v>3</v>
          </cell>
          <cell r="AW66">
            <v>17</v>
          </cell>
        </row>
        <row r="67">
          <cell r="F67" t="str">
            <v>Mechatronics Engineering and Management</v>
          </cell>
          <cell r="H67" t="str">
            <v>Bachelor of Engineering and Management</v>
          </cell>
          <cell r="I67">
            <v>5</v>
          </cell>
          <cell r="J67" t="str">
            <v>Optional</v>
          </cell>
          <cell r="AS67">
            <v>93.62</v>
          </cell>
          <cell r="AT67">
            <v>2.13</v>
          </cell>
          <cell r="AU67">
            <v>4.26</v>
          </cell>
          <cell r="AV67">
            <v>3</v>
          </cell>
          <cell r="AW67">
            <v>17</v>
          </cell>
        </row>
        <row r="68">
          <cell r="F68" t="str">
            <v>Mechatronics Engineering and Society</v>
          </cell>
          <cell r="H68" t="str">
            <v>Bachelor of Engineering and Society</v>
          </cell>
          <cell r="I68">
            <v>5</v>
          </cell>
          <cell r="J68" t="str">
            <v>Optional</v>
          </cell>
          <cell r="AS68">
            <v>85.71</v>
          </cell>
          <cell r="AT68">
            <v>0</v>
          </cell>
          <cell r="AU68">
            <v>14.29</v>
          </cell>
          <cell r="AV68">
            <v>3</v>
          </cell>
          <cell r="AW68">
            <v>17</v>
          </cell>
        </row>
        <row r="69">
          <cell r="F69" t="str">
            <v>Software Engineering</v>
          </cell>
          <cell r="H69" t="str">
            <v>Bachelor of Engineering</v>
          </cell>
          <cell r="I69">
            <v>4</v>
          </cell>
          <cell r="J69" t="str">
            <v>Optional</v>
          </cell>
          <cell r="AS69">
            <v>94.21</v>
          </cell>
          <cell r="AT69">
            <v>0.41</v>
          </cell>
          <cell r="AU69">
            <v>5.37</v>
          </cell>
          <cell r="AV69">
            <v>3</v>
          </cell>
          <cell r="AW69">
            <v>17</v>
          </cell>
        </row>
        <row r="70">
          <cell r="F70" t="str">
            <v>Software Engineering and Management</v>
          </cell>
          <cell r="H70" t="str">
            <v>Bachelor of Engineering and Management</v>
          </cell>
          <cell r="I70">
            <v>5</v>
          </cell>
          <cell r="J70" t="str">
            <v>Optional</v>
          </cell>
          <cell r="AS70">
            <v>96.16</v>
          </cell>
          <cell r="AT70">
            <v>1.92</v>
          </cell>
          <cell r="AU70">
            <v>1.92</v>
          </cell>
          <cell r="AV70">
            <v>3</v>
          </cell>
          <cell r="AW70">
            <v>17</v>
          </cell>
        </row>
        <row r="71">
          <cell r="F71" t="str">
            <v>Software Engineering and Society</v>
          </cell>
          <cell r="H71" t="str">
            <v>Bachelor of Engineering and Society</v>
          </cell>
          <cell r="I71">
            <v>5</v>
          </cell>
          <cell r="J71" t="str">
            <v>Optional</v>
          </cell>
          <cell r="AS71">
            <v>100</v>
          </cell>
          <cell r="AT71">
            <v>0</v>
          </cell>
          <cell r="AU71">
            <v>0</v>
          </cell>
          <cell r="AV71">
            <v>3</v>
          </cell>
          <cell r="AW71">
            <v>17</v>
          </cell>
        </row>
        <row r="72">
          <cell r="F72" t="str">
            <v>Integrated Biomedical Engineering &amp; Health Sciences 1 - Year One Common</v>
          </cell>
          <cell r="H72" t="str">
            <v>Bachelor of Engineering and Biomedical Engineering</v>
          </cell>
          <cell r="I72">
            <v>5</v>
          </cell>
          <cell r="J72" t="str">
            <v>Optional</v>
          </cell>
          <cell r="AS72">
            <v>90.48</v>
          </cell>
          <cell r="AT72">
            <v>0</v>
          </cell>
          <cell r="AU72">
            <v>9.52</v>
          </cell>
          <cell r="AV72">
            <v>3</v>
          </cell>
          <cell r="AW72">
            <v>17</v>
          </cell>
        </row>
        <row r="73">
          <cell r="F73" t="str">
            <v>Integrated Chemical and Biomedical Engineering</v>
          </cell>
          <cell r="H73" t="str">
            <v>Bachelor of Engineering and Biomedical Engineering</v>
          </cell>
          <cell r="I73">
            <v>5</v>
          </cell>
          <cell r="J73" t="str">
            <v>Optional</v>
          </cell>
          <cell r="AS73">
            <v>90</v>
          </cell>
          <cell r="AT73">
            <v>0</v>
          </cell>
          <cell r="AU73">
            <v>10</v>
          </cell>
          <cell r="AV73">
            <v>3</v>
          </cell>
          <cell r="AW73">
            <v>17</v>
          </cell>
        </row>
        <row r="74">
          <cell r="F74" t="str">
            <v>Integrated Civil and Biomedical Engineering</v>
          </cell>
          <cell r="H74" t="str">
            <v>Bachelor of Engineering and Biomedical Engineering</v>
          </cell>
          <cell r="I74">
            <v>5</v>
          </cell>
          <cell r="J74" t="str">
            <v>Optional</v>
          </cell>
          <cell r="AS74">
            <v>100</v>
          </cell>
          <cell r="AT74">
            <v>0</v>
          </cell>
          <cell r="AU74">
            <v>0</v>
          </cell>
          <cell r="AV74">
            <v>3</v>
          </cell>
          <cell r="AW74">
            <v>17</v>
          </cell>
        </row>
        <row r="75">
          <cell r="F75" t="str">
            <v>Integrated Electrical and Biomedical Engineering</v>
          </cell>
          <cell r="H75" t="str">
            <v>Bachelor of Engineering and Biomedical Engineering</v>
          </cell>
          <cell r="I75">
            <v>5</v>
          </cell>
          <cell r="J75" t="str">
            <v>Optional</v>
          </cell>
          <cell r="AS75">
            <v>100</v>
          </cell>
          <cell r="AT75">
            <v>0</v>
          </cell>
          <cell r="AU75">
            <v>0</v>
          </cell>
          <cell r="AV75">
            <v>3</v>
          </cell>
          <cell r="AW75">
            <v>17</v>
          </cell>
        </row>
        <row r="76">
          <cell r="F76" t="str">
            <v>Integrated Engineering Physics and Biomedical Engineering</v>
          </cell>
          <cell r="H76" t="str">
            <v>Bachelor of Engineering and Biomedical Engineering</v>
          </cell>
          <cell r="I76">
            <v>5</v>
          </cell>
          <cell r="J76" t="str">
            <v>Optional</v>
          </cell>
          <cell r="AS76">
            <v>80</v>
          </cell>
          <cell r="AT76">
            <v>20</v>
          </cell>
          <cell r="AU76">
            <v>0</v>
          </cell>
          <cell r="AV76">
            <v>3</v>
          </cell>
          <cell r="AW76">
            <v>17</v>
          </cell>
        </row>
        <row r="77">
          <cell r="F77" t="str">
            <v>Integrated Materials and Biomedical Engineering</v>
          </cell>
          <cell r="H77" t="str">
            <v>Bachelor of Engineering and Biomedical Engineering</v>
          </cell>
          <cell r="I77">
            <v>5</v>
          </cell>
          <cell r="J77" t="str">
            <v>Optional</v>
          </cell>
          <cell r="AS77">
            <v>100</v>
          </cell>
          <cell r="AT77">
            <v>0</v>
          </cell>
          <cell r="AU77">
            <v>0</v>
          </cell>
          <cell r="AV77">
            <v>3</v>
          </cell>
          <cell r="AW77">
            <v>17</v>
          </cell>
        </row>
        <row r="78">
          <cell r="F78" t="str">
            <v>Integrated Mechanical and Biomedical Engineering</v>
          </cell>
          <cell r="H78" t="str">
            <v>Bachelor of Engineering and Biomedical Engineering</v>
          </cell>
          <cell r="I78">
            <v>5</v>
          </cell>
          <cell r="J78" t="str">
            <v>Optional</v>
          </cell>
          <cell r="AS78">
            <v>88.89</v>
          </cell>
          <cell r="AT78">
            <v>0</v>
          </cell>
          <cell r="AU78">
            <v>11.11</v>
          </cell>
          <cell r="AV78">
            <v>3</v>
          </cell>
          <cell r="AW78">
            <v>17</v>
          </cell>
        </row>
        <row r="79">
          <cell r="F79" t="str">
            <v>Integrated Mechatronics and Biomedical Engineering</v>
          </cell>
          <cell r="H79" t="str">
            <v>Bachelor of Engineering and Biomedical Engineering</v>
          </cell>
          <cell r="I79">
            <v>5</v>
          </cell>
          <cell r="J79" t="str">
            <v>Optional</v>
          </cell>
          <cell r="AS79">
            <v>100</v>
          </cell>
          <cell r="AT79">
            <v>0</v>
          </cell>
          <cell r="AU79">
            <v>0</v>
          </cell>
          <cell r="AV79">
            <v>3</v>
          </cell>
          <cell r="AW79">
            <v>17</v>
          </cell>
        </row>
        <row r="80">
          <cell r="F80" t="str">
            <v>Integrated Software and Biomedical Engineering</v>
          </cell>
          <cell r="H80" t="str">
            <v>Bachelor of Engineering and Biomedical Engineering</v>
          </cell>
          <cell r="I80">
            <v>5</v>
          </cell>
          <cell r="J80" t="str">
            <v>Optional</v>
          </cell>
          <cell r="AS80">
            <v>33.33</v>
          </cell>
          <cell r="AT80">
            <v>0</v>
          </cell>
          <cell r="AU80">
            <v>66.67</v>
          </cell>
          <cell r="AV80">
            <v>3</v>
          </cell>
          <cell r="AW80">
            <v>17</v>
          </cell>
        </row>
        <row r="81">
          <cell r="F81" t="str">
            <v>Bachelor of Engineering (Civil Engineering)</v>
          </cell>
          <cell r="H81" t="str">
            <v>B.Eng.</v>
          </cell>
          <cell r="I81">
            <v>5</v>
          </cell>
          <cell r="J81" t="str">
            <v>Mandatory</v>
          </cell>
          <cell r="AS81">
            <v>80.099999999999994</v>
          </cell>
          <cell r="AT81">
            <v>16.3</v>
          </cell>
          <cell r="AU81">
            <v>3.6</v>
          </cell>
          <cell r="AV81">
            <v>4</v>
          </cell>
          <cell r="AW81">
            <v>16</v>
          </cell>
        </row>
        <row r="82">
          <cell r="F82" t="str">
            <v>Bachelor of Engineering ( Mechanical Engineering)</v>
          </cell>
          <cell r="H82" t="str">
            <v>B.Eng</v>
          </cell>
          <cell r="I82">
            <v>5</v>
          </cell>
          <cell r="J82" t="str">
            <v>Mandatory</v>
          </cell>
          <cell r="AS82">
            <v>74.3</v>
          </cell>
          <cell r="AT82">
            <v>18.2</v>
          </cell>
          <cell r="AU82">
            <v>7.5</v>
          </cell>
          <cell r="AV82">
            <v>4</v>
          </cell>
          <cell r="AW82">
            <v>16</v>
          </cell>
        </row>
        <row r="83">
          <cell r="F83" t="str">
            <v>Bachelor of Engineering (Electrical Engineering)</v>
          </cell>
          <cell r="H83" t="str">
            <v>B. Eng</v>
          </cell>
          <cell r="I83">
            <v>5</v>
          </cell>
          <cell r="J83" t="str">
            <v>Mandatory</v>
          </cell>
          <cell r="AS83">
            <v>73.400000000000006</v>
          </cell>
          <cell r="AT83">
            <v>20.9</v>
          </cell>
          <cell r="AU83">
            <v>5.7</v>
          </cell>
          <cell r="AV83">
            <v>4</v>
          </cell>
          <cell r="AW83">
            <v>16</v>
          </cell>
        </row>
        <row r="84">
          <cell r="F84" t="str">
            <v>Bachelor of Engineering (Computer Engineering)</v>
          </cell>
          <cell r="H84" t="str">
            <v>B. Eng.</v>
          </cell>
          <cell r="I84">
            <v>5</v>
          </cell>
          <cell r="J84" t="str">
            <v>Mandatory</v>
          </cell>
          <cell r="AS84">
            <v>60.2</v>
          </cell>
          <cell r="AT84">
            <v>34</v>
          </cell>
          <cell r="AU84">
            <v>5.8</v>
          </cell>
          <cell r="AV84">
            <v>4</v>
          </cell>
          <cell r="AW84">
            <v>16</v>
          </cell>
        </row>
        <row r="85">
          <cell r="F85" t="str">
            <v>Bachelor of Engineering (Ocean and Naval Architectural Engineering)</v>
          </cell>
          <cell r="H85" t="str">
            <v>B.Eng.</v>
          </cell>
          <cell r="I85">
            <v>5</v>
          </cell>
          <cell r="J85" t="str">
            <v>Mandatory</v>
          </cell>
          <cell r="AS85">
            <v>44.8</v>
          </cell>
          <cell r="AT85">
            <v>42.3</v>
          </cell>
          <cell r="AU85">
            <v>12.9</v>
          </cell>
          <cell r="AV85">
            <v>4</v>
          </cell>
          <cell r="AW85">
            <v>16</v>
          </cell>
        </row>
        <row r="86">
          <cell r="F86" t="str">
            <v>Bachelor of Engineering (Process Engineering)</v>
          </cell>
          <cell r="H86" t="str">
            <v>B.Eng.</v>
          </cell>
          <cell r="I86">
            <v>5</v>
          </cell>
          <cell r="J86" t="str">
            <v>Mandatory</v>
          </cell>
          <cell r="AS86">
            <v>85.6</v>
          </cell>
          <cell r="AT86">
            <v>11.5</v>
          </cell>
          <cell r="AU86">
            <v>2.9</v>
          </cell>
          <cell r="AV86">
            <v>4</v>
          </cell>
          <cell r="AW86">
            <v>16</v>
          </cell>
        </row>
        <row r="87">
          <cell r="F87" t="str">
            <v>Bachelor of Engineering (Engineering One)</v>
          </cell>
          <cell r="H87" t="str">
            <v>B. Eng.</v>
          </cell>
          <cell r="I87">
            <v>5</v>
          </cell>
          <cell r="J87" t="str">
            <v>Mandatory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</row>
        <row r="88">
          <cell r="F88" t="str">
            <v>Aerospace Engineering</v>
          </cell>
          <cell r="H88" t="str">
            <v>BEng</v>
          </cell>
          <cell r="I88">
            <v>5</v>
          </cell>
          <cell r="J88" t="str">
            <v>Optional</v>
          </cell>
          <cell r="AS88">
            <v>84.6</v>
          </cell>
          <cell r="AT88">
            <v>0</v>
          </cell>
          <cell r="AU88">
            <v>15.4</v>
          </cell>
          <cell r="AV88">
            <v>3</v>
          </cell>
          <cell r="AW88">
            <v>69</v>
          </cell>
        </row>
        <row r="89">
          <cell r="F89" t="str">
            <v>Biomedical Engineering</v>
          </cell>
          <cell r="H89" t="str">
            <v>BEng</v>
          </cell>
          <cell r="I89">
            <v>5</v>
          </cell>
          <cell r="J89" t="str">
            <v>Optional</v>
          </cell>
          <cell r="AS89">
            <v>100</v>
          </cell>
          <cell r="AT89">
            <v>0</v>
          </cell>
          <cell r="AU89">
            <v>0</v>
          </cell>
          <cell r="AV89">
            <v>2</v>
          </cell>
          <cell r="AW89">
            <v>32</v>
          </cell>
        </row>
        <row r="90">
          <cell r="F90" t="str">
            <v>Chemical Engineering</v>
          </cell>
          <cell r="H90" t="str">
            <v>BEng</v>
          </cell>
          <cell r="I90">
            <v>5</v>
          </cell>
          <cell r="J90" t="str">
            <v>Mandatory</v>
          </cell>
          <cell r="AS90">
            <v>98</v>
          </cell>
          <cell r="AT90">
            <v>1</v>
          </cell>
          <cell r="AU90">
            <v>1</v>
          </cell>
          <cell r="AV90">
            <v>2</v>
          </cell>
          <cell r="AW90">
            <v>64</v>
          </cell>
        </row>
        <row r="91">
          <cell r="F91" t="str">
            <v>Civil Engineering</v>
          </cell>
          <cell r="H91" t="str">
            <v>BEng</v>
          </cell>
          <cell r="I91">
            <v>5</v>
          </cell>
          <cell r="J91" t="str">
            <v>Optional</v>
          </cell>
          <cell r="AS91">
            <v>97.4</v>
          </cell>
          <cell r="AT91">
            <v>2.6</v>
          </cell>
          <cell r="AU91">
            <v>0</v>
          </cell>
          <cell r="AV91">
            <v>3</v>
          </cell>
          <cell r="AW91">
            <v>32</v>
          </cell>
        </row>
        <row r="92">
          <cell r="F92" t="str">
            <v>Electrical Engineering</v>
          </cell>
          <cell r="H92" t="str">
            <v>BEng</v>
          </cell>
          <cell r="I92">
            <v>5</v>
          </cell>
          <cell r="J92" t="str">
            <v>Optional</v>
          </cell>
          <cell r="AS92">
            <v>100</v>
          </cell>
          <cell r="AT92">
            <v>0</v>
          </cell>
          <cell r="AU92">
            <v>0</v>
          </cell>
          <cell r="AV92">
            <v>2</v>
          </cell>
          <cell r="AW92">
            <v>32</v>
          </cell>
        </row>
        <row r="93">
          <cell r="F93" t="str">
            <v>Industrial Engineering</v>
          </cell>
          <cell r="H93" t="str">
            <v>BEng</v>
          </cell>
          <cell r="I93">
            <v>5</v>
          </cell>
          <cell r="J93" t="str">
            <v>Optional</v>
          </cell>
          <cell r="AS93">
            <v>100</v>
          </cell>
          <cell r="AT93">
            <v>0</v>
          </cell>
          <cell r="AU93">
            <v>0</v>
          </cell>
          <cell r="AV93">
            <v>3</v>
          </cell>
          <cell r="AW93">
            <v>52</v>
          </cell>
        </row>
        <row r="94">
          <cell r="F94" t="str">
            <v>Mechanical Engineering</v>
          </cell>
          <cell r="H94" t="str">
            <v>BEng</v>
          </cell>
          <cell r="I94">
            <v>5</v>
          </cell>
          <cell r="J94" t="str">
            <v>Optional</v>
          </cell>
          <cell r="AS94">
            <v>98.28</v>
          </cell>
          <cell r="AT94">
            <v>1.72</v>
          </cell>
          <cell r="AU94">
            <v>0</v>
          </cell>
          <cell r="AV94">
            <v>3</v>
          </cell>
          <cell r="AW94">
            <v>52</v>
          </cell>
        </row>
        <row r="95">
          <cell r="F95" t="str">
            <v>Computer Engineering</v>
          </cell>
          <cell r="H95" t="str">
            <v>BEng</v>
          </cell>
          <cell r="I95">
            <v>5</v>
          </cell>
          <cell r="J95" t="str">
            <v>Optional</v>
          </cell>
          <cell r="AS95">
            <v>100</v>
          </cell>
          <cell r="AT95">
            <v>0</v>
          </cell>
          <cell r="AU95">
            <v>0</v>
          </cell>
          <cell r="AV95">
            <v>2</v>
          </cell>
          <cell r="AW95">
            <v>32</v>
          </cell>
        </row>
        <row r="96">
          <cell r="F96" t="str">
            <v>Software Engineering</v>
          </cell>
          <cell r="H96" t="str">
            <v>BEng</v>
          </cell>
          <cell r="I96">
            <v>5</v>
          </cell>
          <cell r="J96" t="str">
            <v>Mandatory</v>
          </cell>
          <cell r="AS96">
            <v>0</v>
          </cell>
          <cell r="AT96">
            <v>0</v>
          </cell>
          <cell r="AU96">
            <v>0</v>
          </cell>
          <cell r="AV96">
            <v>2</v>
          </cell>
          <cell r="AW96">
            <v>24</v>
          </cell>
        </row>
        <row r="97">
          <cell r="F97" t="str">
            <v>Baccalauréat en ingénierie (génie civil) - régime coopératif</v>
          </cell>
          <cell r="H97" t="str">
            <v>Baccalauréat en ingénierie - génie civil - régime cooopératif</v>
          </cell>
          <cell r="I97">
            <v>5</v>
          </cell>
          <cell r="J97" t="str">
            <v>Mandatory</v>
          </cell>
          <cell r="AS97">
            <v>88.89</v>
          </cell>
          <cell r="AT97">
            <v>11.11</v>
          </cell>
          <cell r="AU97">
            <v>0</v>
          </cell>
          <cell r="AV97">
            <v>4</v>
          </cell>
          <cell r="AW97">
            <v>16</v>
          </cell>
        </row>
        <row r="98">
          <cell r="F98" t="str">
            <v>Baccalauréat en ingénierie (génie électrique) - régime coopératif</v>
          </cell>
          <cell r="H98" t="str">
            <v>Baccalauréat en ingénierie - génie électrique - régime coopératif</v>
          </cell>
          <cell r="I98">
            <v>5</v>
          </cell>
          <cell r="J98" t="str">
            <v>Mandatory</v>
          </cell>
          <cell r="AS98">
            <v>83.33</v>
          </cell>
          <cell r="AT98">
            <v>16.670000000000002</v>
          </cell>
          <cell r="AU98">
            <v>0</v>
          </cell>
          <cell r="AV98">
            <v>4</v>
          </cell>
          <cell r="AW98">
            <v>16</v>
          </cell>
        </row>
        <row r="99">
          <cell r="F99" t="str">
            <v>Baccalauréat en ingénierie (génie mécanique) - régime coopératif</v>
          </cell>
          <cell r="H99" t="str">
            <v>Baccalauréat en ingénierie - génie mécanique - régime coopératif</v>
          </cell>
          <cell r="I99">
            <v>5</v>
          </cell>
          <cell r="J99" t="str">
            <v>Mandatory</v>
          </cell>
          <cell r="AS99">
            <v>77.78</v>
          </cell>
          <cell r="AT99">
            <v>22.22</v>
          </cell>
          <cell r="AU99">
            <v>0</v>
          </cell>
          <cell r="AV99">
            <v>4</v>
          </cell>
          <cell r="AW99">
            <v>16</v>
          </cell>
        </row>
        <row r="100">
          <cell r="F100" t="str">
            <v>Génie biotechnologique</v>
          </cell>
          <cell r="H100" t="str">
            <v>Bachelier en ingénierie B. Ing</v>
          </cell>
          <cell r="I100">
            <v>4</v>
          </cell>
          <cell r="J100" t="str">
            <v>Mandatory</v>
          </cell>
          <cell r="AS100">
            <v>96.73</v>
          </cell>
          <cell r="AT100">
            <v>1.31</v>
          </cell>
          <cell r="AU100">
            <v>1.96</v>
          </cell>
          <cell r="AV100">
            <v>5</v>
          </cell>
          <cell r="AW100">
            <v>12</v>
          </cell>
        </row>
        <row r="101">
          <cell r="F101" t="str">
            <v xml:space="preserve">Génie du bâtiment </v>
          </cell>
          <cell r="H101" t="str">
            <v xml:space="preserve">Bachelier en ingénierie B. Ing. </v>
          </cell>
          <cell r="I101">
            <v>4</v>
          </cell>
          <cell r="J101" t="str">
            <v>Mandatory</v>
          </cell>
          <cell r="AS101">
            <v>100</v>
          </cell>
          <cell r="AT101">
            <v>0</v>
          </cell>
          <cell r="AU101">
            <v>0</v>
          </cell>
          <cell r="AV101">
            <v>5</v>
          </cell>
          <cell r="AW101">
            <v>12</v>
          </cell>
        </row>
        <row r="102">
          <cell r="F102" t="str">
            <v xml:space="preserve">Génie chimique </v>
          </cell>
          <cell r="H102" t="str">
            <v>Bachelier en Ingénierie B. Ing</v>
          </cell>
          <cell r="I102">
            <v>4</v>
          </cell>
          <cell r="J102" t="str">
            <v>Mandatory</v>
          </cell>
          <cell r="AS102">
            <v>99.25</v>
          </cell>
          <cell r="AT102">
            <v>0</v>
          </cell>
          <cell r="AU102">
            <v>0.75</v>
          </cell>
          <cell r="AV102">
            <v>5</v>
          </cell>
          <cell r="AW102">
            <v>12</v>
          </cell>
        </row>
        <row r="103">
          <cell r="F103" t="str">
            <v>Génie civil</v>
          </cell>
          <cell r="H103" t="str">
            <v>Bachelier en Ingénierie</v>
          </cell>
          <cell r="I103">
            <v>4</v>
          </cell>
          <cell r="J103" t="str">
            <v>Mandatory</v>
          </cell>
          <cell r="AS103">
            <v>96.41</v>
          </cell>
          <cell r="AT103">
            <v>1.96</v>
          </cell>
          <cell r="AU103">
            <v>1.63</v>
          </cell>
          <cell r="AV103">
            <v>5</v>
          </cell>
          <cell r="AW103">
            <v>12</v>
          </cell>
        </row>
        <row r="104">
          <cell r="F104" t="str">
            <v xml:space="preserve">Génie électrique </v>
          </cell>
          <cell r="H104" t="str">
            <v>Bachelier en ingénierie</v>
          </cell>
          <cell r="I104">
            <v>4</v>
          </cell>
          <cell r="J104" t="str">
            <v>Mandatory</v>
          </cell>
          <cell r="AS104">
            <v>95.04</v>
          </cell>
          <cell r="AT104">
            <v>2.04</v>
          </cell>
          <cell r="AU104">
            <v>2.92</v>
          </cell>
          <cell r="AV104">
            <v>5</v>
          </cell>
          <cell r="AW104">
            <v>12</v>
          </cell>
        </row>
        <row r="105">
          <cell r="F105" t="str">
            <v xml:space="preserve">Génie informatique </v>
          </cell>
          <cell r="H105" t="str">
            <v>Bachelier in Ingénierie B. Ing</v>
          </cell>
          <cell r="I105">
            <v>4</v>
          </cell>
          <cell r="J105" t="str">
            <v>Mandatory</v>
          </cell>
          <cell r="AS105">
            <v>96.35</v>
          </cell>
          <cell r="AT105">
            <v>1.99</v>
          </cell>
          <cell r="AU105">
            <v>1.66</v>
          </cell>
          <cell r="AV105">
            <v>5</v>
          </cell>
          <cell r="AW105">
            <v>12</v>
          </cell>
        </row>
        <row r="106">
          <cell r="F106" t="str">
            <v xml:space="preserve">Génie Mécanique </v>
          </cell>
          <cell r="H106" t="str">
            <v>Bachelier en ingénierie</v>
          </cell>
          <cell r="I106">
            <v>4</v>
          </cell>
          <cell r="J106" t="str">
            <v>Mandatory</v>
          </cell>
          <cell r="AS106">
            <v>97.32</v>
          </cell>
          <cell r="AT106">
            <v>1.03</v>
          </cell>
          <cell r="AU106">
            <v>1.65</v>
          </cell>
          <cell r="AV106">
            <v>5</v>
          </cell>
          <cell r="AW106">
            <v>12</v>
          </cell>
        </row>
        <row r="107">
          <cell r="F107" t="str">
            <v xml:space="preserve">Génie Robotique </v>
          </cell>
          <cell r="H107" t="str">
            <v>Bachelier en Ingénierie B. Ing</v>
          </cell>
          <cell r="I107">
            <v>4</v>
          </cell>
          <cell r="J107" t="str">
            <v>Mandatory</v>
          </cell>
          <cell r="AS107">
            <v>100</v>
          </cell>
          <cell r="AT107">
            <v>0</v>
          </cell>
          <cell r="AU107">
            <v>0</v>
          </cell>
          <cell r="AV107">
            <v>5</v>
          </cell>
          <cell r="AW107">
            <v>12</v>
          </cell>
        </row>
        <row r="108">
          <cell r="F108" t="str">
            <v>Baccalauréat coopératif en génie du bois</v>
          </cell>
          <cell r="H108" t="str">
            <v>B. ing. du bois</v>
          </cell>
          <cell r="I108">
            <v>4</v>
          </cell>
          <cell r="J108" t="str">
            <v>Mandatory</v>
          </cell>
          <cell r="AS108">
            <v>95</v>
          </cell>
          <cell r="AT108">
            <v>0</v>
          </cell>
          <cell r="AU108">
            <v>5</v>
          </cell>
          <cell r="AV108">
            <v>3</v>
          </cell>
          <cell r="AW108">
            <v>12</v>
          </cell>
        </row>
        <row r="109">
          <cell r="F109" t="str">
            <v>Baccalauréat coopératif en génie des mines et de la minéralurgie</v>
          </cell>
          <cell r="H109" t="str">
            <v>B. ing. mines et minéralurgie</v>
          </cell>
          <cell r="I109">
            <v>4</v>
          </cell>
          <cell r="J109" t="str">
            <v>Mandatory</v>
          </cell>
          <cell r="AS109">
            <v>100</v>
          </cell>
          <cell r="AT109">
            <v>0</v>
          </cell>
          <cell r="AU109">
            <v>0</v>
          </cell>
          <cell r="AV109">
            <v>3</v>
          </cell>
          <cell r="AW109">
            <v>12</v>
          </cell>
        </row>
        <row r="110">
          <cell r="F110" t="str">
            <v>Baccalauréat coopératif en génie des matériaux et de la métallurgie</v>
          </cell>
          <cell r="H110" t="str">
            <v>B. ing. matériaux et métallurgie</v>
          </cell>
          <cell r="I110">
            <v>4</v>
          </cell>
          <cell r="J110" t="str">
            <v>Mandatory</v>
          </cell>
          <cell r="AS110">
            <v>100</v>
          </cell>
          <cell r="AT110">
            <v>0</v>
          </cell>
          <cell r="AU110">
            <v>0</v>
          </cell>
          <cell r="AV110">
            <v>3</v>
          </cell>
          <cell r="AW110">
            <v>12</v>
          </cell>
        </row>
        <row r="111">
          <cell r="F111" t="str">
            <v>Bachelor of Science in Chemical Engineering</v>
          </cell>
          <cell r="H111" t="str">
            <v>Bachelor of Science</v>
          </cell>
          <cell r="I111">
            <v>5</v>
          </cell>
          <cell r="J111" t="str">
            <v>Optional</v>
          </cell>
          <cell r="AS111">
            <v>89</v>
          </cell>
          <cell r="AT111">
            <v>6</v>
          </cell>
          <cell r="AU111">
            <v>5</v>
          </cell>
          <cell r="AV111">
            <v>4</v>
          </cell>
          <cell r="AW111">
            <v>16</v>
          </cell>
        </row>
        <row r="112">
          <cell r="F112" t="str">
            <v>Bachelor of Science in Civil &amp; Environmental Engineering</v>
          </cell>
          <cell r="H112" t="str">
            <v>Bachelor of Science</v>
          </cell>
          <cell r="I112">
            <v>5</v>
          </cell>
          <cell r="J112" t="str">
            <v>Optional</v>
          </cell>
          <cell r="AS112">
            <v>89</v>
          </cell>
          <cell r="AT112">
            <v>6</v>
          </cell>
          <cell r="AU112">
            <v>5</v>
          </cell>
          <cell r="AV112">
            <v>4</v>
          </cell>
          <cell r="AW112">
            <v>16</v>
          </cell>
        </row>
        <row r="113">
          <cell r="F113" t="str">
            <v>Bachelor of Science in Computer Engineering</v>
          </cell>
          <cell r="H113" t="str">
            <v>Bachelor of Science</v>
          </cell>
          <cell r="I113">
            <v>5</v>
          </cell>
          <cell r="J113" t="str">
            <v>Optional</v>
          </cell>
          <cell r="AS113">
            <v>89</v>
          </cell>
          <cell r="AT113">
            <v>6</v>
          </cell>
          <cell r="AU113">
            <v>5</v>
          </cell>
          <cell r="AV113">
            <v>4</v>
          </cell>
          <cell r="AW113">
            <v>16</v>
          </cell>
        </row>
        <row r="114">
          <cell r="F114" t="str">
            <v>Bachelor of Science in Electrical Engineering</v>
          </cell>
          <cell r="H114" t="str">
            <v>Bachelor of Science</v>
          </cell>
          <cell r="I114">
            <v>5</v>
          </cell>
          <cell r="J114" t="str">
            <v>Optional</v>
          </cell>
          <cell r="AS114">
            <v>89</v>
          </cell>
          <cell r="AT114">
            <v>6</v>
          </cell>
          <cell r="AU114">
            <v>5</v>
          </cell>
          <cell r="AV114">
            <v>4</v>
          </cell>
          <cell r="AW114">
            <v>16</v>
          </cell>
        </row>
        <row r="115">
          <cell r="F115" t="str">
            <v>Bachelor of Science in Engineering Physics</v>
          </cell>
          <cell r="H115" t="str">
            <v>Bachelor of Science</v>
          </cell>
          <cell r="I115">
            <v>5</v>
          </cell>
          <cell r="J115" t="str">
            <v>Optional</v>
          </cell>
          <cell r="AS115">
            <v>89</v>
          </cell>
          <cell r="AT115">
            <v>6</v>
          </cell>
          <cell r="AU115">
            <v>5</v>
          </cell>
          <cell r="AV115">
            <v>4</v>
          </cell>
          <cell r="AW115">
            <v>16</v>
          </cell>
        </row>
        <row r="116">
          <cell r="F116" t="str">
            <v>Bachelor of Science in Materials Engineering</v>
          </cell>
          <cell r="H116" t="str">
            <v>Bachelor of Science</v>
          </cell>
          <cell r="I116">
            <v>5</v>
          </cell>
          <cell r="J116" t="str">
            <v>Optional</v>
          </cell>
          <cell r="AS116">
            <v>89</v>
          </cell>
          <cell r="AT116">
            <v>6</v>
          </cell>
          <cell r="AU116">
            <v>5</v>
          </cell>
          <cell r="AV116">
            <v>4</v>
          </cell>
          <cell r="AW116">
            <v>16</v>
          </cell>
        </row>
        <row r="117">
          <cell r="F117" t="str">
            <v>Bachelor of Science in Mechanical Engineering</v>
          </cell>
          <cell r="H117" t="str">
            <v>Bachelor of Science</v>
          </cell>
          <cell r="I117">
            <v>5</v>
          </cell>
          <cell r="J117" t="str">
            <v>Optional</v>
          </cell>
          <cell r="AS117">
            <v>89</v>
          </cell>
          <cell r="AT117">
            <v>6</v>
          </cell>
          <cell r="AU117">
            <v>5</v>
          </cell>
          <cell r="AV117">
            <v>4</v>
          </cell>
          <cell r="AW117">
            <v>16</v>
          </cell>
        </row>
        <row r="118">
          <cell r="F118" t="str">
            <v>Bachelor of Science in Mining Engineering</v>
          </cell>
          <cell r="H118" t="str">
            <v>Bachelor of Science</v>
          </cell>
          <cell r="I118">
            <v>5</v>
          </cell>
          <cell r="J118" t="str">
            <v>Optional</v>
          </cell>
          <cell r="AS118">
            <v>89</v>
          </cell>
          <cell r="AT118">
            <v>6</v>
          </cell>
          <cell r="AU118">
            <v>5</v>
          </cell>
          <cell r="AV118">
            <v>4</v>
          </cell>
          <cell r="AW118">
            <v>16</v>
          </cell>
        </row>
        <row r="119">
          <cell r="F119" t="str">
            <v>Bachelor of Science in Petroleum Engineering</v>
          </cell>
          <cell r="H119" t="str">
            <v>Bachelor of Science</v>
          </cell>
          <cell r="I119">
            <v>5</v>
          </cell>
          <cell r="J119" t="str">
            <v>Optional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</row>
        <row r="120">
          <cell r="F120" t="str">
            <v>Chemical Engineering</v>
          </cell>
          <cell r="H120" t="str">
            <v>Bachelor of Applied Science (BASc)</v>
          </cell>
          <cell r="I120">
            <v>5</v>
          </cell>
          <cell r="J120" t="str">
            <v>Optional</v>
          </cell>
          <cell r="AS120">
            <v>74</v>
          </cell>
          <cell r="AT120">
            <v>20.399999999999999</v>
          </cell>
          <cell r="AU120">
            <v>5.6</v>
          </cell>
          <cell r="AV120">
            <v>1</v>
          </cell>
          <cell r="AW120">
            <v>16</v>
          </cell>
        </row>
        <row r="121">
          <cell r="F121" t="str">
            <v>Civil Engineering</v>
          </cell>
          <cell r="H121" t="str">
            <v>Bachelor of Applied Science (BASc)</v>
          </cell>
          <cell r="I121">
            <v>5</v>
          </cell>
          <cell r="J121" t="str">
            <v>Optional</v>
          </cell>
          <cell r="AS121">
            <v>90.48</v>
          </cell>
          <cell r="AT121">
            <v>8.93</v>
          </cell>
          <cell r="AU121">
            <v>0.6</v>
          </cell>
          <cell r="AV121">
            <v>1</v>
          </cell>
          <cell r="AW121">
            <v>16</v>
          </cell>
        </row>
        <row r="122">
          <cell r="F122" t="str">
            <v>Computer Engineering</v>
          </cell>
          <cell r="H122" t="str">
            <v>Bachelor of Applied Science (BASc)</v>
          </cell>
          <cell r="I122">
            <v>5</v>
          </cell>
          <cell r="J122" t="str">
            <v>Optional</v>
          </cell>
          <cell r="AS122">
            <v>84.69</v>
          </cell>
          <cell r="AT122">
            <v>7.82</v>
          </cell>
          <cell r="AU122">
            <v>7.48</v>
          </cell>
          <cell r="AV122">
            <v>1</v>
          </cell>
          <cell r="AW122">
            <v>16</v>
          </cell>
        </row>
        <row r="123">
          <cell r="F123" t="str">
            <v>Electrical Engineering</v>
          </cell>
          <cell r="H123" t="str">
            <v>Bachelor of Applied Science (BASc)</v>
          </cell>
          <cell r="I123">
            <v>5</v>
          </cell>
          <cell r="J123" t="str">
            <v>Optional</v>
          </cell>
          <cell r="AS123">
            <v>84.92</v>
          </cell>
          <cell r="AT123">
            <v>7.54</v>
          </cell>
          <cell r="AU123">
            <v>7.54</v>
          </cell>
          <cell r="AV123">
            <v>1</v>
          </cell>
          <cell r="AW123">
            <v>16</v>
          </cell>
        </row>
        <row r="124">
          <cell r="F124" t="str">
            <v>Environmental Engineering</v>
          </cell>
          <cell r="H124" t="str">
            <v>Bachelor of Applied Science (BASc)</v>
          </cell>
          <cell r="I124">
            <v>5</v>
          </cell>
          <cell r="J124" t="str">
            <v>Optional</v>
          </cell>
          <cell r="AS124">
            <v>95.92</v>
          </cell>
          <cell r="AT124">
            <v>4.08</v>
          </cell>
          <cell r="AU124">
            <v>0</v>
          </cell>
          <cell r="AV124">
            <v>1</v>
          </cell>
          <cell r="AW124">
            <v>16</v>
          </cell>
        </row>
        <row r="125">
          <cell r="F125" t="str">
            <v>Geological Engineering</v>
          </cell>
          <cell r="H125" t="str">
            <v>Bachelor of Applied Science (BASc)</v>
          </cell>
          <cell r="I125">
            <v>5</v>
          </cell>
          <cell r="J125" t="str">
            <v>Optional</v>
          </cell>
          <cell r="AS125">
            <v>81.430000000000007</v>
          </cell>
          <cell r="AT125">
            <v>17.14</v>
          </cell>
          <cell r="AU125">
            <v>1.43</v>
          </cell>
          <cell r="AV125">
            <v>1</v>
          </cell>
          <cell r="AW125">
            <v>16</v>
          </cell>
        </row>
        <row r="126">
          <cell r="F126" t="str">
            <v>Integrated Engineering</v>
          </cell>
          <cell r="H126" t="str">
            <v>Bachelor of Applied Science (BASc)</v>
          </cell>
          <cell r="I126">
            <v>5</v>
          </cell>
          <cell r="J126" t="str">
            <v>Optional</v>
          </cell>
          <cell r="AS126">
            <v>74.23</v>
          </cell>
          <cell r="AT126">
            <v>8.25</v>
          </cell>
          <cell r="AU126">
            <v>17.53</v>
          </cell>
          <cell r="AV126">
            <v>1</v>
          </cell>
          <cell r="AW126">
            <v>16</v>
          </cell>
        </row>
        <row r="127">
          <cell r="F127" t="str">
            <v>Materials Engineering</v>
          </cell>
          <cell r="H127" t="str">
            <v>Bachelor of Applied Science (BASc)</v>
          </cell>
          <cell r="I127">
            <v>5</v>
          </cell>
          <cell r="J127" t="str">
            <v>Optional</v>
          </cell>
          <cell r="AS127">
            <v>75.790000000000006</v>
          </cell>
          <cell r="AT127">
            <v>17.89</v>
          </cell>
          <cell r="AU127">
            <v>6.32</v>
          </cell>
          <cell r="AV127">
            <v>1</v>
          </cell>
          <cell r="AW127">
            <v>16</v>
          </cell>
        </row>
        <row r="128">
          <cell r="F128" t="str">
            <v>Mechanical Engineering</v>
          </cell>
          <cell r="H128" t="str">
            <v>Bachelor of Applied Science (BASc)</v>
          </cell>
          <cell r="I128">
            <v>5</v>
          </cell>
          <cell r="J128" t="str">
            <v>Optional</v>
          </cell>
          <cell r="AS128">
            <v>86.81</v>
          </cell>
          <cell r="AT128">
            <v>6.07</v>
          </cell>
          <cell r="AU128">
            <v>7.12</v>
          </cell>
          <cell r="AV128">
            <v>1</v>
          </cell>
          <cell r="AW128">
            <v>16</v>
          </cell>
        </row>
        <row r="129">
          <cell r="F129" t="str">
            <v>Mining Engineering</v>
          </cell>
          <cell r="H129" t="str">
            <v>Bachelor of Applied Science (BASc)</v>
          </cell>
          <cell r="I129">
            <v>5</v>
          </cell>
          <cell r="J129" t="str">
            <v>Optional</v>
          </cell>
          <cell r="AS129">
            <v>61.29</v>
          </cell>
          <cell r="AT129">
            <v>37.1</v>
          </cell>
          <cell r="AU129">
            <v>1.61</v>
          </cell>
          <cell r="AV129">
            <v>1</v>
          </cell>
          <cell r="AW129">
            <v>16</v>
          </cell>
        </row>
        <row r="130">
          <cell r="F130" t="str">
            <v>Biomedical Engineering</v>
          </cell>
          <cell r="H130" t="str">
            <v>Bachelor of Applied Science (BASc)</v>
          </cell>
          <cell r="I130">
            <v>5</v>
          </cell>
          <cell r="J130" t="str">
            <v>Optional</v>
          </cell>
          <cell r="AS130">
            <v>92.31</v>
          </cell>
          <cell r="AT130">
            <v>0</v>
          </cell>
          <cell r="AU130">
            <v>7.69</v>
          </cell>
          <cell r="AV130">
            <v>1</v>
          </cell>
          <cell r="AW130">
            <v>16</v>
          </cell>
        </row>
        <row r="131">
          <cell r="F131" t="str">
            <v>Engineering Physics</v>
          </cell>
          <cell r="H131" t="str">
            <v>Bachelor of Applied Science (BASc)</v>
          </cell>
          <cell r="I131">
            <v>5</v>
          </cell>
          <cell r="J131" t="str">
            <v>Optional</v>
          </cell>
          <cell r="AS131">
            <v>80.73</v>
          </cell>
          <cell r="AT131">
            <v>6.25</v>
          </cell>
          <cell r="AU131">
            <v>13.02</v>
          </cell>
          <cell r="AV131">
            <v>4</v>
          </cell>
          <cell r="AW131">
            <v>12</v>
          </cell>
        </row>
        <row r="132">
          <cell r="F132" t="str">
            <v>Year One Common</v>
          </cell>
          <cell r="H132" t="str">
            <v>N/A</v>
          </cell>
          <cell r="I132">
            <v>1</v>
          </cell>
          <cell r="J132" t="str">
            <v>Optional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</row>
        <row r="133">
          <cell r="F133" t="str">
            <v>Civil Engineering</v>
          </cell>
          <cell r="H133" t="str">
            <v>Bachelor or Applied Science - Kelowna British Columbia</v>
          </cell>
          <cell r="I133">
            <v>5</v>
          </cell>
          <cell r="J133" t="str">
            <v>Optional</v>
          </cell>
          <cell r="AS133">
            <v>71</v>
          </cell>
          <cell r="AT133">
            <v>27</v>
          </cell>
          <cell r="AU133">
            <v>3</v>
          </cell>
          <cell r="AV133">
            <v>4</v>
          </cell>
          <cell r="AW133">
            <v>12</v>
          </cell>
        </row>
        <row r="134">
          <cell r="F134" t="str">
            <v>Electrical Engineering</v>
          </cell>
          <cell r="H134" t="str">
            <v>Bachelor of Applied Science - Kelowna, British Columbia</v>
          </cell>
          <cell r="I134">
            <v>5</v>
          </cell>
          <cell r="J134" t="str">
            <v>Optional</v>
          </cell>
          <cell r="AS134">
            <v>79.010000000000005</v>
          </cell>
          <cell r="AT134">
            <v>19</v>
          </cell>
          <cell r="AU134">
            <v>2</v>
          </cell>
          <cell r="AV134">
            <v>4</v>
          </cell>
          <cell r="AW134">
            <v>12</v>
          </cell>
        </row>
        <row r="135">
          <cell r="F135" t="str">
            <v>Mechanical Engineering</v>
          </cell>
          <cell r="H135" t="str">
            <v>Bachelor of Applied Science - Kelowna, British Columbia</v>
          </cell>
          <cell r="I135">
            <v>5</v>
          </cell>
          <cell r="J135" t="str">
            <v>Optional</v>
          </cell>
          <cell r="AS135">
            <v>67.48</v>
          </cell>
          <cell r="AT135">
            <v>26</v>
          </cell>
          <cell r="AU135">
            <v>7</v>
          </cell>
          <cell r="AV135">
            <v>4</v>
          </cell>
          <cell r="AW135">
            <v>12</v>
          </cell>
        </row>
        <row r="136">
          <cell r="F136" t="str">
            <v>Manufacturing Engineering</v>
          </cell>
          <cell r="H136" t="str">
            <v>Bachelor of Applied Science - Kelowna, British Columbia</v>
          </cell>
          <cell r="I136">
            <v>5</v>
          </cell>
          <cell r="J136" t="str">
            <v>Optional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</row>
        <row r="137">
          <cell r="F137" t="str">
            <v>Non Specified</v>
          </cell>
          <cell r="H137" t="str">
            <v>Bachelor of Applied Science - Kelowna, British Columbia</v>
          </cell>
          <cell r="I137">
            <v>5</v>
          </cell>
          <cell r="J137" t="str">
            <v>Optional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</row>
        <row r="138">
          <cell r="F138" t="str">
            <v>Chemical Engineering</v>
          </cell>
          <cell r="H138" t="str">
            <v>Bachelor of Science, Internship Program</v>
          </cell>
          <cell r="I138">
            <v>5</v>
          </cell>
          <cell r="J138" t="str">
            <v>Optional</v>
          </cell>
          <cell r="AS138">
            <v>92.86</v>
          </cell>
          <cell r="AT138">
            <v>5.75</v>
          </cell>
          <cell r="AU138">
            <v>1.39</v>
          </cell>
          <cell r="AV138">
            <v>3</v>
          </cell>
          <cell r="AW138">
            <v>48</v>
          </cell>
        </row>
        <row r="139">
          <cell r="F139" t="str">
            <v>Civil Engineering</v>
          </cell>
          <cell r="H139" t="str">
            <v>Bachelor of Science, Internship Program</v>
          </cell>
          <cell r="I139">
            <v>5</v>
          </cell>
          <cell r="J139" t="str">
            <v>Optional</v>
          </cell>
          <cell r="AS139">
            <v>93.78</v>
          </cell>
          <cell r="AT139">
            <v>5.5</v>
          </cell>
          <cell r="AU139">
            <v>0.72</v>
          </cell>
          <cell r="AV139">
            <v>3</v>
          </cell>
          <cell r="AW139">
            <v>48</v>
          </cell>
        </row>
        <row r="140">
          <cell r="F140" t="str">
            <v>Electrical Engineering</v>
          </cell>
          <cell r="H140" t="str">
            <v>Bachelor of Science, Internship Program</v>
          </cell>
          <cell r="I140">
            <v>5</v>
          </cell>
          <cell r="J140" t="str">
            <v>Optional</v>
          </cell>
          <cell r="AS140">
            <v>88.41</v>
          </cell>
          <cell r="AT140">
            <v>10.23</v>
          </cell>
          <cell r="AU140">
            <v>1.36</v>
          </cell>
          <cell r="AV140">
            <v>3</v>
          </cell>
          <cell r="AW140">
            <v>48</v>
          </cell>
        </row>
        <row r="141">
          <cell r="F141" t="str">
            <v>Energy Engineering</v>
          </cell>
          <cell r="H141" t="str">
            <v>Bachelor of Science, Internship Program</v>
          </cell>
          <cell r="I141">
            <v>4</v>
          </cell>
          <cell r="J141" t="str">
            <v>Optional</v>
          </cell>
          <cell r="AS141">
            <v>94.74</v>
          </cell>
          <cell r="AT141">
            <v>5.26</v>
          </cell>
          <cell r="AU141">
            <v>0</v>
          </cell>
          <cell r="AV141">
            <v>3</v>
          </cell>
          <cell r="AW141">
            <v>48</v>
          </cell>
        </row>
        <row r="142">
          <cell r="F142" t="str">
            <v>Geomatics Engineering</v>
          </cell>
          <cell r="H142" t="str">
            <v>Bachelor of Science, Internship Program</v>
          </cell>
          <cell r="I142">
            <v>5</v>
          </cell>
          <cell r="J142" t="str">
            <v>Optional</v>
          </cell>
          <cell r="AS142">
            <v>68.09</v>
          </cell>
          <cell r="AT142">
            <v>8.51</v>
          </cell>
          <cell r="AU142">
            <v>23.4</v>
          </cell>
          <cell r="AV142">
            <v>3</v>
          </cell>
          <cell r="AW142">
            <v>48</v>
          </cell>
        </row>
        <row r="143">
          <cell r="F143" t="str">
            <v>Mechanical Engineering</v>
          </cell>
          <cell r="H143" t="str">
            <v>Bachelor of Science, Internship Program</v>
          </cell>
          <cell r="I143">
            <v>5</v>
          </cell>
          <cell r="J143" t="str">
            <v>Optional</v>
          </cell>
          <cell r="AS143">
            <v>90.87</v>
          </cell>
          <cell r="AT143">
            <v>5.63</v>
          </cell>
          <cell r="AU143">
            <v>3.5</v>
          </cell>
          <cell r="AV143">
            <v>3</v>
          </cell>
          <cell r="AW143">
            <v>48</v>
          </cell>
        </row>
        <row r="144">
          <cell r="F144" t="str">
            <v>Oil and Gas Engineering</v>
          </cell>
          <cell r="H144" t="str">
            <v>Bachelor of Science, Internship Program</v>
          </cell>
          <cell r="I144">
            <v>5</v>
          </cell>
          <cell r="J144" t="str">
            <v>Optional</v>
          </cell>
          <cell r="AS144">
            <v>100</v>
          </cell>
          <cell r="AT144">
            <v>0</v>
          </cell>
          <cell r="AU144">
            <v>0</v>
          </cell>
          <cell r="AV144">
            <v>3</v>
          </cell>
          <cell r="AW144">
            <v>48</v>
          </cell>
        </row>
        <row r="145">
          <cell r="F145" t="str">
            <v>Software Engineering</v>
          </cell>
          <cell r="H145" t="str">
            <v>Bachelor of Science, Internship Program</v>
          </cell>
          <cell r="I145">
            <v>5</v>
          </cell>
          <cell r="J145" t="str">
            <v>Optional</v>
          </cell>
          <cell r="AS145">
            <v>90.42</v>
          </cell>
          <cell r="AT145">
            <v>6.13</v>
          </cell>
          <cell r="AU145">
            <v>3.45</v>
          </cell>
          <cell r="AV145">
            <v>3</v>
          </cell>
          <cell r="AW145">
            <v>48</v>
          </cell>
        </row>
        <row r="146">
          <cell r="F146" t="str">
            <v>Biological Engineering</v>
          </cell>
          <cell r="H146" t="str">
            <v>BENG.BIOE:C</v>
          </cell>
          <cell r="I146">
            <v>5</v>
          </cell>
          <cell r="J146" t="str">
            <v>Mandatory</v>
          </cell>
          <cell r="AS146">
            <v>95.65</v>
          </cell>
          <cell r="AT146">
            <v>0</v>
          </cell>
          <cell r="AU146">
            <v>4.3499999999999996</v>
          </cell>
          <cell r="AV146">
            <v>5</v>
          </cell>
          <cell r="AW146">
            <v>0</v>
          </cell>
        </row>
        <row r="147">
          <cell r="F147" t="str">
            <v>Biomedical Engineering</v>
          </cell>
          <cell r="H147" t="str">
            <v>BENG.BME:C</v>
          </cell>
          <cell r="I147">
            <v>5</v>
          </cell>
          <cell r="J147" t="str">
            <v>Mandatory</v>
          </cell>
          <cell r="AS147">
            <v>92.56</v>
          </cell>
          <cell r="AT147">
            <v>4.96</v>
          </cell>
          <cell r="AU147">
            <v>2.48</v>
          </cell>
          <cell r="AV147">
            <v>5</v>
          </cell>
          <cell r="AW147">
            <v>0</v>
          </cell>
        </row>
        <row r="148">
          <cell r="F148" t="str">
            <v>Computer Engineering</v>
          </cell>
          <cell r="H148" t="str">
            <v>BENG.CENG:C</v>
          </cell>
          <cell r="I148">
            <v>5</v>
          </cell>
          <cell r="J148" t="str">
            <v>Mandatory</v>
          </cell>
          <cell r="AS148">
            <v>98.67</v>
          </cell>
          <cell r="AT148">
            <v>0</v>
          </cell>
          <cell r="AU148">
            <v>1.33</v>
          </cell>
          <cell r="AV148">
            <v>5</v>
          </cell>
          <cell r="AW148">
            <v>0</v>
          </cell>
        </row>
        <row r="149">
          <cell r="F149" t="str">
            <v>Environmental Engineering</v>
          </cell>
          <cell r="H149" t="str">
            <v>BENG.ENV:C</v>
          </cell>
          <cell r="I149">
            <v>5</v>
          </cell>
          <cell r="J149" t="str">
            <v>Mandatory</v>
          </cell>
          <cell r="AS149">
            <v>92.91</v>
          </cell>
          <cell r="AT149">
            <v>7.09</v>
          </cell>
          <cell r="AU149">
            <v>0</v>
          </cell>
          <cell r="AV149">
            <v>5</v>
          </cell>
          <cell r="AW149">
            <v>0</v>
          </cell>
        </row>
        <row r="150">
          <cell r="F150" t="str">
            <v>ES and C Engineering</v>
          </cell>
          <cell r="H150" t="str">
            <v>BENG.ESC:C</v>
          </cell>
          <cell r="I150">
            <v>5</v>
          </cell>
          <cell r="J150" t="str">
            <v>Mandatory</v>
          </cell>
          <cell r="AS150">
            <v>100</v>
          </cell>
          <cell r="AT150">
            <v>0</v>
          </cell>
          <cell r="AU150">
            <v>0</v>
          </cell>
          <cell r="AV150">
            <v>5</v>
          </cell>
          <cell r="AW150">
            <v>0</v>
          </cell>
        </row>
        <row r="151">
          <cell r="F151" t="str">
            <v>Mechanical Engineering</v>
          </cell>
          <cell r="H151" t="str">
            <v>BENG.MECH:C</v>
          </cell>
          <cell r="I151">
            <v>5</v>
          </cell>
          <cell r="J151" t="str">
            <v>Mandatory</v>
          </cell>
          <cell r="AS151">
            <v>97.57</v>
          </cell>
          <cell r="AT151">
            <v>2.02</v>
          </cell>
          <cell r="AU151">
            <v>0.41</v>
          </cell>
          <cell r="AV151">
            <v>5</v>
          </cell>
          <cell r="AW151">
            <v>0</v>
          </cell>
        </row>
        <row r="152">
          <cell r="F152" t="str">
            <v>Water Resources Engineering</v>
          </cell>
          <cell r="H152" t="str">
            <v>BENG.WRE:C</v>
          </cell>
          <cell r="I152">
            <v>5</v>
          </cell>
          <cell r="J152" t="str">
            <v>Mandatory</v>
          </cell>
          <cell r="AS152">
            <v>97.67</v>
          </cell>
          <cell r="AT152">
            <v>2.33</v>
          </cell>
          <cell r="AU152">
            <v>0</v>
          </cell>
          <cell r="AV152">
            <v>5</v>
          </cell>
          <cell r="AW152">
            <v>0</v>
          </cell>
        </row>
        <row r="153">
          <cell r="F153" t="str">
            <v>Civil Engineering</v>
          </cell>
          <cell r="H153" t="str">
            <v>Bachelor of Science in Engineering</v>
          </cell>
          <cell r="I153">
            <v>5</v>
          </cell>
          <cell r="J153" t="str">
            <v>Optional</v>
          </cell>
          <cell r="AS153">
            <v>9</v>
          </cell>
          <cell r="AT153">
            <v>9</v>
          </cell>
          <cell r="AU153">
            <v>0</v>
          </cell>
          <cell r="AV153">
            <v>3</v>
          </cell>
          <cell r="AW153">
            <v>16</v>
          </cell>
        </row>
        <row r="154">
          <cell r="F154" t="str">
            <v>Chemical Engineering</v>
          </cell>
          <cell r="H154" t="str">
            <v>Bachelor of Science in Engineering</v>
          </cell>
          <cell r="I154">
            <v>5</v>
          </cell>
          <cell r="J154" t="str">
            <v>Optional</v>
          </cell>
          <cell r="AS154">
            <v>26</v>
          </cell>
          <cell r="AT154">
            <v>6</v>
          </cell>
          <cell r="AU154">
            <v>2</v>
          </cell>
          <cell r="AV154">
            <v>3</v>
          </cell>
          <cell r="AW154">
            <v>16</v>
          </cell>
        </row>
        <row r="155">
          <cell r="F155" t="str">
            <v>Electrical Engineering</v>
          </cell>
          <cell r="H155" t="str">
            <v>Bachelor of Science in Engineering</v>
          </cell>
          <cell r="I155">
            <v>5</v>
          </cell>
          <cell r="J155" t="str">
            <v>Optional</v>
          </cell>
          <cell r="AS155">
            <v>14</v>
          </cell>
          <cell r="AT155">
            <v>2</v>
          </cell>
          <cell r="AU155">
            <v>0</v>
          </cell>
          <cell r="AV155">
            <v>3</v>
          </cell>
          <cell r="AW155">
            <v>16</v>
          </cell>
        </row>
        <row r="156">
          <cell r="F156" t="str">
            <v>Geological Engineering</v>
          </cell>
          <cell r="H156" t="str">
            <v>Bachelor of Science in Engineering</v>
          </cell>
          <cell r="I156">
            <v>5</v>
          </cell>
          <cell r="J156" t="str">
            <v>Optional</v>
          </cell>
          <cell r="AS156">
            <v>2</v>
          </cell>
          <cell r="AT156">
            <v>0</v>
          </cell>
          <cell r="AU156">
            <v>0</v>
          </cell>
          <cell r="AV156">
            <v>3</v>
          </cell>
          <cell r="AW156">
            <v>16</v>
          </cell>
        </row>
        <row r="157">
          <cell r="F157" t="str">
            <v>Geomatics Engineering</v>
          </cell>
          <cell r="H157" t="str">
            <v>Bachelor of Science in Engineering</v>
          </cell>
          <cell r="I157">
            <v>5</v>
          </cell>
          <cell r="J157" t="str">
            <v>Optional</v>
          </cell>
          <cell r="AS157">
            <v>2</v>
          </cell>
          <cell r="AT157">
            <v>6</v>
          </cell>
          <cell r="AU157">
            <v>1</v>
          </cell>
          <cell r="AV157">
            <v>3</v>
          </cell>
          <cell r="AW157">
            <v>16</v>
          </cell>
        </row>
        <row r="158">
          <cell r="F158" t="str">
            <v>Mechanical Engineering</v>
          </cell>
          <cell r="H158" t="str">
            <v>Bachelor of Sciene in Engineering</v>
          </cell>
          <cell r="I158">
            <v>5</v>
          </cell>
          <cell r="J158" t="str">
            <v>Optional</v>
          </cell>
          <cell r="AS158">
            <v>14</v>
          </cell>
          <cell r="AT158">
            <v>6</v>
          </cell>
          <cell r="AU158">
            <v>1</v>
          </cell>
          <cell r="AV158">
            <v>3</v>
          </cell>
          <cell r="AW158">
            <v>16</v>
          </cell>
        </row>
        <row r="159">
          <cell r="F159" t="str">
            <v>Softwre Engineering</v>
          </cell>
          <cell r="H159" t="str">
            <v>Bachelor of Science in Software Engineering</v>
          </cell>
          <cell r="I159">
            <v>5</v>
          </cell>
          <cell r="J159" t="str">
            <v>Optional</v>
          </cell>
          <cell r="AS159">
            <v>98</v>
          </cell>
          <cell r="AT159">
            <v>2</v>
          </cell>
          <cell r="AU159">
            <v>0</v>
          </cell>
          <cell r="AV159">
            <v>4</v>
          </cell>
          <cell r="AW159">
            <v>12</v>
          </cell>
        </row>
        <row r="160">
          <cell r="F160" t="str">
            <v>Chemical Engineering</v>
          </cell>
          <cell r="H160" t="str">
            <v>Bachelor of Applied Science in Chemical Engineering</v>
          </cell>
          <cell r="I160">
            <v>5</v>
          </cell>
          <cell r="J160" t="str">
            <v>Optional</v>
          </cell>
          <cell r="AS160">
            <v>61</v>
          </cell>
          <cell r="AT160">
            <v>31</v>
          </cell>
          <cell r="AU160">
            <v>8</v>
          </cell>
          <cell r="AV160">
            <v>4</v>
          </cell>
          <cell r="AW160">
            <v>60</v>
          </cell>
        </row>
        <row r="161">
          <cell r="F161" t="str">
            <v>Civil Engineering</v>
          </cell>
          <cell r="H161" t="str">
            <v>Bachelor of Applied Science in Civil Engineering</v>
          </cell>
          <cell r="I161">
            <v>5</v>
          </cell>
          <cell r="J161" t="str">
            <v>Optional</v>
          </cell>
          <cell r="AS161">
            <v>88</v>
          </cell>
          <cell r="AT161">
            <v>9</v>
          </cell>
          <cell r="AU161">
            <v>3</v>
          </cell>
          <cell r="AV161">
            <v>4</v>
          </cell>
          <cell r="AW161">
            <v>60</v>
          </cell>
        </row>
        <row r="162">
          <cell r="F162" t="str">
            <v>Computer Engineering</v>
          </cell>
          <cell r="H162" t="str">
            <v>Bachelor of Applied Science in Computer Engineering</v>
          </cell>
          <cell r="I162">
            <v>5</v>
          </cell>
          <cell r="J162" t="str">
            <v>Optional</v>
          </cell>
          <cell r="AS162">
            <v>88</v>
          </cell>
          <cell r="AT162">
            <v>6</v>
          </cell>
          <cell r="AU162">
            <v>6</v>
          </cell>
          <cell r="AV162">
            <v>4</v>
          </cell>
          <cell r="AW162">
            <v>60</v>
          </cell>
        </row>
        <row r="163">
          <cell r="F163" t="str">
            <v>Electrical Engineering</v>
          </cell>
          <cell r="H163" t="str">
            <v>Bachelor of Applied Science in Electrical Engineering</v>
          </cell>
          <cell r="I163">
            <v>5</v>
          </cell>
          <cell r="J163" t="str">
            <v>Optional</v>
          </cell>
          <cell r="AS163">
            <v>86</v>
          </cell>
          <cell r="AT163">
            <v>12</v>
          </cell>
          <cell r="AU163">
            <v>2</v>
          </cell>
          <cell r="AV163">
            <v>4</v>
          </cell>
          <cell r="AW163">
            <v>60</v>
          </cell>
        </row>
        <row r="164">
          <cell r="F164" t="str">
            <v>Software Engineering</v>
          </cell>
          <cell r="H164" t="str">
            <v>Bachelor in Applied Science in Software Engineering</v>
          </cell>
          <cell r="I164">
            <v>5</v>
          </cell>
          <cell r="J164" t="str">
            <v>Mandatory</v>
          </cell>
          <cell r="AS164">
            <v>84</v>
          </cell>
          <cell r="AT164">
            <v>13</v>
          </cell>
          <cell r="AU164">
            <v>3</v>
          </cell>
          <cell r="AV164">
            <v>4</v>
          </cell>
          <cell r="AW164">
            <v>60</v>
          </cell>
        </row>
        <row r="165">
          <cell r="F165" t="str">
            <v>Biomedical Mechanical Engineering</v>
          </cell>
          <cell r="H165" t="str">
            <v>Bachelor of Applied Science in Biomedical Mechanical Engineering</v>
          </cell>
          <cell r="I165">
            <v>5</v>
          </cell>
          <cell r="J165" t="str">
            <v>Optional</v>
          </cell>
          <cell r="AS165">
            <v>72</v>
          </cell>
          <cell r="AT165">
            <v>22</v>
          </cell>
          <cell r="AU165">
            <v>6</v>
          </cell>
          <cell r="AV165">
            <v>4</v>
          </cell>
          <cell r="AW165">
            <v>60</v>
          </cell>
        </row>
        <row r="166">
          <cell r="F166" t="str">
            <v>Mechanical Engineering</v>
          </cell>
          <cell r="H166" t="str">
            <v>Bachelor of Applied Science in Mechanical Engineering</v>
          </cell>
          <cell r="I166">
            <v>5</v>
          </cell>
          <cell r="J166" t="str">
            <v>Optional</v>
          </cell>
          <cell r="AS166">
            <v>77</v>
          </cell>
          <cell r="AT166">
            <v>16</v>
          </cell>
          <cell r="AU166">
            <v>7</v>
          </cell>
          <cell r="AV166">
            <v>4</v>
          </cell>
          <cell r="AW166">
            <v>60</v>
          </cell>
        </row>
        <row r="167">
          <cell r="F167" t="str">
            <v>Bachelor of Engineering Coop</v>
          </cell>
          <cell r="H167" t="str">
            <v>BASC Coop</v>
          </cell>
          <cell r="I167">
            <v>4</v>
          </cell>
          <cell r="J167" t="str">
            <v>Optional</v>
          </cell>
          <cell r="AS167">
            <v>93.97</v>
          </cell>
          <cell r="AT167">
            <v>5.01</v>
          </cell>
          <cell r="AU167">
            <v>1.02</v>
          </cell>
          <cell r="AV167">
            <v>4</v>
          </cell>
          <cell r="AW167">
            <v>13</v>
          </cell>
        </row>
        <row r="168">
          <cell r="F168" t="str">
            <v>Chemical Engineering</v>
          </cell>
          <cell r="H168" t="str">
            <v>Bachelor of Applied Science</v>
          </cell>
          <cell r="I168">
            <v>5</v>
          </cell>
          <cell r="J168" t="str">
            <v>Optional</v>
          </cell>
          <cell r="AS168">
            <v>90.63</v>
          </cell>
          <cell r="AT168">
            <v>4.6900000000000004</v>
          </cell>
          <cell r="AU168">
            <v>4.6900000000000004</v>
          </cell>
          <cell r="AV168">
            <v>1</v>
          </cell>
          <cell r="AW168">
            <v>52</v>
          </cell>
        </row>
        <row r="169">
          <cell r="F169" t="str">
            <v>Civil Engineering</v>
          </cell>
          <cell r="H169" t="str">
            <v>Bachelor of Applied Science</v>
          </cell>
          <cell r="I169">
            <v>5</v>
          </cell>
          <cell r="J169" t="str">
            <v>Optional</v>
          </cell>
          <cell r="AS169">
            <v>83.08</v>
          </cell>
          <cell r="AT169">
            <v>3.08</v>
          </cell>
          <cell r="AU169">
            <v>13.85</v>
          </cell>
          <cell r="AV169">
            <v>1</v>
          </cell>
          <cell r="AW169">
            <v>52</v>
          </cell>
        </row>
        <row r="170">
          <cell r="F170" t="str">
            <v>Computer Engineering</v>
          </cell>
          <cell r="H170" t="str">
            <v>Bachelor of Applied Science</v>
          </cell>
          <cell r="I170">
            <v>5</v>
          </cell>
          <cell r="J170" t="str">
            <v>Optional</v>
          </cell>
          <cell r="AS170">
            <v>89.92</v>
          </cell>
          <cell r="AT170">
            <v>2.33</v>
          </cell>
          <cell r="AU170">
            <v>7.75</v>
          </cell>
          <cell r="AV170">
            <v>1</v>
          </cell>
          <cell r="AW170">
            <v>52</v>
          </cell>
        </row>
        <row r="171">
          <cell r="F171" t="str">
            <v>Electrical Engineering</v>
          </cell>
          <cell r="H171" t="str">
            <v>Bachelor of Applied Science</v>
          </cell>
          <cell r="I171">
            <v>5</v>
          </cell>
          <cell r="J171" t="str">
            <v>Optional</v>
          </cell>
          <cell r="AS171">
            <v>92.62</v>
          </cell>
          <cell r="AT171">
            <v>1.64</v>
          </cell>
          <cell r="AU171">
            <v>5.74</v>
          </cell>
          <cell r="AV171">
            <v>1</v>
          </cell>
          <cell r="AW171">
            <v>52</v>
          </cell>
        </row>
        <row r="172">
          <cell r="F172" t="str">
            <v>Engineering Science</v>
          </cell>
          <cell r="H172" t="str">
            <v>Bachelor of Applied Science in Engineering Science</v>
          </cell>
          <cell r="I172">
            <v>5</v>
          </cell>
          <cell r="J172" t="str">
            <v>Optional</v>
          </cell>
          <cell r="AS172">
            <v>86.96</v>
          </cell>
          <cell r="AT172">
            <v>2.61</v>
          </cell>
          <cell r="AU172">
            <v>10.43</v>
          </cell>
          <cell r="AV172">
            <v>1</v>
          </cell>
          <cell r="AW172">
            <v>52</v>
          </cell>
        </row>
        <row r="173">
          <cell r="F173" t="str">
            <v>Industrial Engineering</v>
          </cell>
          <cell r="H173" t="str">
            <v>Bachelor of Applied Science</v>
          </cell>
          <cell r="I173">
            <v>5</v>
          </cell>
          <cell r="J173" t="str">
            <v>Optional</v>
          </cell>
          <cell r="AS173">
            <v>98.53</v>
          </cell>
          <cell r="AT173">
            <v>0</v>
          </cell>
          <cell r="AU173">
            <v>1.47</v>
          </cell>
          <cell r="AV173">
            <v>1</v>
          </cell>
          <cell r="AW173">
            <v>52</v>
          </cell>
        </row>
        <row r="174">
          <cell r="F174" t="str">
            <v>Lassonde Mineral Engineering</v>
          </cell>
          <cell r="H174" t="str">
            <v>Bachelor of Applied Science</v>
          </cell>
          <cell r="I174">
            <v>5</v>
          </cell>
          <cell r="J174" t="str">
            <v>Optional</v>
          </cell>
          <cell r="AS174">
            <v>60</v>
          </cell>
          <cell r="AT174">
            <v>40</v>
          </cell>
          <cell r="AU174">
            <v>0</v>
          </cell>
          <cell r="AV174">
            <v>1</v>
          </cell>
          <cell r="AW174">
            <v>52</v>
          </cell>
        </row>
        <row r="175">
          <cell r="F175" t="str">
            <v>Materials Science and Engineering</v>
          </cell>
          <cell r="H175" t="str">
            <v>Bachelor of Applied Science</v>
          </cell>
          <cell r="I175">
            <v>5</v>
          </cell>
          <cell r="J175" t="str">
            <v>Optional</v>
          </cell>
          <cell r="AS175">
            <v>85.71</v>
          </cell>
          <cell r="AT175">
            <v>4.76</v>
          </cell>
          <cell r="AU175">
            <v>9.52</v>
          </cell>
          <cell r="AV175">
            <v>1</v>
          </cell>
          <cell r="AW175">
            <v>52</v>
          </cell>
        </row>
        <row r="176">
          <cell r="F176" t="str">
            <v>Mechanical Engineering</v>
          </cell>
          <cell r="H176" t="str">
            <v>Bachelor of Applied Science</v>
          </cell>
          <cell r="I176">
            <v>5</v>
          </cell>
          <cell r="J176" t="str">
            <v>Optional</v>
          </cell>
          <cell r="AS176">
            <v>95.28</v>
          </cell>
          <cell r="AT176">
            <v>1.57</v>
          </cell>
          <cell r="AU176">
            <v>3.15</v>
          </cell>
          <cell r="AV176">
            <v>1</v>
          </cell>
          <cell r="AW176">
            <v>52</v>
          </cell>
        </row>
        <row r="177">
          <cell r="F177" t="str">
            <v>1st Year General Engineering</v>
          </cell>
          <cell r="H177" t="str">
            <v>N/A</v>
          </cell>
          <cell r="I177">
            <v>1</v>
          </cell>
          <cell r="J177" t="str">
            <v>Optional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</row>
        <row r="178">
          <cell r="F178" t="str">
            <v>Biomedical Engineering</v>
          </cell>
          <cell r="H178" t="str">
            <v>BEng</v>
          </cell>
          <cell r="I178">
            <v>5</v>
          </cell>
          <cell r="J178" t="str">
            <v>Mandatory</v>
          </cell>
          <cell r="AS178">
            <v>4.96</v>
          </cell>
          <cell r="AT178">
            <v>1.1299999999999999</v>
          </cell>
          <cell r="AU178">
            <v>0.71</v>
          </cell>
          <cell r="AV178">
            <v>4</v>
          </cell>
          <cell r="AW178">
            <v>16</v>
          </cell>
        </row>
        <row r="179">
          <cell r="F179" t="str">
            <v>Computer Engineering</v>
          </cell>
          <cell r="H179" t="str">
            <v>BEng</v>
          </cell>
          <cell r="I179">
            <v>5</v>
          </cell>
          <cell r="J179" t="str">
            <v>Mandatory</v>
          </cell>
          <cell r="AS179">
            <v>2.72</v>
          </cell>
          <cell r="AT179">
            <v>0.35</v>
          </cell>
          <cell r="AU179">
            <v>0</v>
          </cell>
          <cell r="AV179">
            <v>4</v>
          </cell>
          <cell r="AW179">
            <v>16</v>
          </cell>
        </row>
        <row r="180">
          <cell r="F180" t="str">
            <v>Civil Engineering</v>
          </cell>
          <cell r="H180" t="str">
            <v>BEng</v>
          </cell>
          <cell r="I180">
            <v>5</v>
          </cell>
          <cell r="J180" t="str">
            <v>Mandatory</v>
          </cell>
          <cell r="AS180">
            <v>14.06</v>
          </cell>
          <cell r="AT180">
            <v>1.37</v>
          </cell>
          <cell r="AU180">
            <v>1</v>
          </cell>
          <cell r="AV180">
            <v>4</v>
          </cell>
          <cell r="AW180">
            <v>16</v>
          </cell>
        </row>
        <row r="181">
          <cell r="F181" t="str">
            <v>Electrical Engineering</v>
          </cell>
          <cell r="H181" t="str">
            <v>BEng</v>
          </cell>
          <cell r="I181">
            <v>5</v>
          </cell>
          <cell r="J181" t="str">
            <v>Mandatory</v>
          </cell>
          <cell r="AS181">
            <v>19.37</v>
          </cell>
          <cell r="AT181">
            <v>4.26</v>
          </cell>
          <cell r="AU181">
            <v>2.19</v>
          </cell>
          <cell r="AV181">
            <v>4</v>
          </cell>
          <cell r="AW181">
            <v>16</v>
          </cell>
        </row>
        <row r="182">
          <cell r="F182" t="str">
            <v>Mechanical Engineering</v>
          </cell>
          <cell r="H182" t="str">
            <v>BEng</v>
          </cell>
          <cell r="I182">
            <v>5</v>
          </cell>
          <cell r="J182" t="str">
            <v>Mandatory</v>
          </cell>
          <cell r="AS182">
            <v>25.16</v>
          </cell>
          <cell r="AT182">
            <v>3.08</v>
          </cell>
          <cell r="AU182">
            <v>2.19</v>
          </cell>
          <cell r="AV182">
            <v>4</v>
          </cell>
          <cell r="AW182">
            <v>16</v>
          </cell>
        </row>
        <row r="183">
          <cell r="F183" t="str">
            <v>Software Engineering</v>
          </cell>
          <cell r="H183" t="str">
            <v>BEng</v>
          </cell>
          <cell r="I183">
            <v>5</v>
          </cell>
          <cell r="J183" t="str">
            <v>Mandatory</v>
          </cell>
          <cell r="AS183">
            <v>13.88</v>
          </cell>
          <cell r="AT183">
            <v>1.48</v>
          </cell>
          <cell r="AU183">
            <v>1</v>
          </cell>
          <cell r="AV183">
            <v>4</v>
          </cell>
          <cell r="AW183">
            <v>16</v>
          </cell>
        </row>
        <row r="184">
          <cell r="F184" t="str">
            <v>Year 1 (Common Year)</v>
          </cell>
          <cell r="H184" t="str">
            <v>BEng</v>
          </cell>
          <cell r="I184">
            <v>5</v>
          </cell>
          <cell r="J184" t="str">
            <v>Mandatory</v>
          </cell>
          <cell r="AS184">
            <v>0.95</v>
          </cell>
          <cell r="AT184">
            <v>0</v>
          </cell>
          <cell r="AU184">
            <v>0.18</v>
          </cell>
          <cell r="AV184">
            <v>4</v>
          </cell>
          <cell r="AW184">
            <v>16</v>
          </cell>
        </row>
        <row r="185">
          <cell r="F185" t="str">
            <v>Biomedical Engineering</v>
          </cell>
          <cell r="H185" t="str">
            <v>BAsc</v>
          </cell>
          <cell r="I185">
            <v>5</v>
          </cell>
          <cell r="J185" t="str">
            <v>Mandatory</v>
          </cell>
          <cell r="AS185">
            <v>73.930000000000007</v>
          </cell>
          <cell r="AT185">
            <v>7.74</v>
          </cell>
          <cell r="AU185">
            <v>18.34</v>
          </cell>
          <cell r="AV185">
            <v>5</v>
          </cell>
          <cell r="AW185">
            <v>12</v>
          </cell>
        </row>
        <row r="186">
          <cell r="F186" t="str">
            <v>Architectural Engineering</v>
          </cell>
          <cell r="H186" t="str">
            <v>BASc</v>
          </cell>
          <cell r="I186">
            <v>5</v>
          </cell>
          <cell r="J186" t="str">
            <v>Mandatory</v>
          </cell>
          <cell r="AS186">
            <v>89.7</v>
          </cell>
          <cell r="AT186">
            <v>6.06</v>
          </cell>
          <cell r="AU186">
            <v>4.24</v>
          </cell>
          <cell r="AV186">
            <v>5</v>
          </cell>
          <cell r="AW186">
            <v>12</v>
          </cell>
        </row>
        <row r="187">
          <cell r="F187" t="str">
            <v>Computer Engineering</v>
          </cell>
          <cell r="H187" t="str">
            <v>BASc</v>
          </cell>
          <cell r="I187">
            <v>5</v>
          </cell>
          <cell r="J187" t="str">
            <v>Mandatory</v>
          </cell>
          <cell r="AS187">
            <v>74.92</v>
          </cell>
          <cell r="AT187">
            <v>3.3</v>
          </cell>
          <cell r="AU187">
            <v>21.78</v>
          </cell>
          <cell r="AV187">
            <v>5</v>
          </cell>
          <cell r="AW187">
            <v>12</v>
          </cell>
        </row>
        <row r="188">
          <cell r="F188" t="str">
            <v>Chemical Engineering</v>
          </cell>
          <cell r="H188" t="str">
            <v>BASc</v>
          </cell>
          <cell r="I188">
            <v>5</v>
          </cell>
          <cell r="J188" t="str">
            <v>Mandatory</v>
          </cell>
          <cell r="AS188">
            <v>85.14</v>
          </cell>
          <cell r="AT188">
            <v>8.7100000000000009</v>
          </cell>
          <cell r="AU188">
            <v>6.16</v>
          </cell>
          <cell r="AV188">
            <v>5</v>
          </cell>
          <cell r="AW188">
            <v>12</v>
          </cell>
        </row>
        <row r="189">
          <cell r="F189" t="str">
            <v>Civil Engineering</v>
          </cell>
          <cell r="H189" t="str">
            <v>BASc</v>
          </cell>
          <cell r="I189">
            <v>5</v>
          </cell>
          <cell r="J189" t="str">
            <v>Mandatory</v>
          </cell>
          <cell r="AS189">
            <v>89.72</v>
          </cell>
          <cell r="AT189">
            <v>4.08</v>
          </cell>
          <cell r="AU189">
            <v>6.2</v>
          </cell>
          <cell r="AV189">
            <v>5</v>
          </cell>
          <cell r="AW189">
            <v>12</v>
          </cell>
        </row>
        <row r="190">
          <cell r="F190" t="str">
            <v>Electrical Engineering</v>
          </cell>
          <cell r="H190" t="str">
            <v>BASc</v>
          </cell>
          <cell r="I190">
            <v>5</v>
          </cell>
          <cell r="J190" t="str">
            <v>Mandatory</v>
          </cell>
          <cell r="AS190">
            <v>81.7</v>
          </cell>
          <cell r="AT190">
            <v>2.7</v>
          </cell>
          <cell r="AU190">
            <v>15.61</v>
          </cell>
          <cell r="AV190">
            <v>5</v>
          </cell>
          <cell r="AW190">
            <v>12</v>
          </cell>
        </row>
        <row r="191">
          <cell r="F191" t="str">
            <v>Environmental Engineering</v>
          </cell>
          <cell r="H191" t="str">
            <v>BASc</v>
          </cell>
          <cell r="I191">
            <v>5</v>
          </cell>
          <cell r="J191" t="str">
            <v>Mandatory</v>
          </cell>
          <cell r="AS191">
            <v>83.69</v>
          </cell>
          <cell r="AT191">
            <v>9.06</v>
          </cell>
          <cell r="AU191">
            <v>7.25</v>
          </cell>
          <cell r="AV191">
            <v>5</v>
          </cell>
          <cell r="AW191">
            <v>12</v>
          </cell>
        </row>
        <row r="192">
          <cell r="F192" t="str">
            <v>Geological Engineering</v>
          </cell>
          <cell r="H192" t="str">
            <v>BASc</v>
          </cell>
          <cell r="I192">
            <v>5</v>
          </cell>
          <cell r="J192" t="str">
            <v>Mandatory</v>
          </cell>
          <cell r="AS192">
            <v>77.78</v>
          </cell>
          <cell r="AT192">
            <v>18.18</v>
          </cell>
          <cell r="AU192">
            <v>4.04</v>
          </cell>
          <cell r="AV192">
            <v>5</v>
          </cell>
          <cell r="AW192">
            <v>12</v>
          </cell>
        </row>
        <row r="193">
          <cell r="F193" t="str">
            <v>Mechanical Engineering</v>
          </cell>
          <cell r="H193" t="str">
            <v>BASc</v>
          </cell>
          <cell r="I193">
            <v>5</v>
          </cell>
          <cell r="J193" t="str">
            <v>Mandatory</v>
          </cell>
          <cell r="AS193">
            <v>83.13</v>
          </cell>
          <cell r="AT193">
            <v>4.67</v>
          </cell>
          <cell r="AU193">
            <v>12.2</v>
          </cell>
          <cell r="AV193">
            <v>5</v>
          </cell>
          <cell r="AW193">
            <v>12</v>
          </cell>
        </row>
        <row r="194">
          <cell r="F194" t="str">
            <v>Management Engineering</v>
          </cell>
          <cell r="H194" t="str">
            <v>BASc</v>
          </cell>
          <cell r="I194">
            <v>5</v>
          </cell>
          <cell r="J194" t="str">
            <v>Mandatory</v>
          </cell>
          <cell r="AS194">
            <v>79.63</v>
          </cell>
          <cell r="AT194">
            <v>2.06</v>
          </cell>
          <cell r="AU194">
            <v>18.3</v>
          </cell>
          <cell r="AV194">
            <v>5</v>
          </cell>
          <cell r="AW194">
            <v>12</v>
          </cell>
        </row>
        <row r="195">
          <cell r="F195" t="str">
            <v>Mechatronics Engineering</v>
          </cell>
          <cell r="H195" t="str">
            <v>BASc</v>
          </cell>
          <cell r="I195">
            <v>5</v>
          </cell>
          <cell r="J195" t="str">
            <v>Mandatory</v>
          </cell>
          <cell r="AS195">
            <v>71.19</v>
          </cell>
          <cell r="AT195">
            <v>4.47</v>
          </cell>
          <cell r="AU195">
            <v>24.34</v>
          </cell>
          <cell r="AV195">
            <v>5</v>
          </cell>
          <cell r="AW195">
            <v>12</v>
          </cell>
        </row>
        <row r="196">
          <cell r="F196" t="str">
            <v>Nanotechnology</v>
          </cell>
          <cell r="H196" t="str">
            <v>BASc</v>
          </cell>
          <cell r="I196">
            <v>5</v>
          </cell>
          <cell r="J196" t="str">
            <v>Mandatory</v>
          </cell>
          <cell r="AS196">
            <v>75.239999999999995</v>
          </cell>
          <cell r="AT196">
            <v>5.33</v>
          </cell>
          <cell r="AU196">
            <v>19.43</v>
          </cell>
          <cell r="AV196">
            <v>5</v>
          </cell>
          <cell r="AW196">
            <v>12</v>
          </cell>
        </row>
        <row r="197">
          <cell r="F197" t="str">
            <v>Software Engineering</v>
          </cell>
          <cell r="H197" t="str">
            <v>BASc</v>
          </cell>
          <cell r="I197">
            <v>5</v>
          </cell>
          <cell r="J197" t="str">
            <v>Mandatory</v>
          </cell>
          <cell r="AS197">
            <v>47.85</v>
          </cell>
          <cell r="AT197">
            <v>4</v>
          </cell>
          <cell r="AU197">
            <v>48.15</v>
          </cell>
          <cell r="AV197">
            <v>5</v>
          </cell>
          <cell r="AW197">
            <v>12</v>
          </cell>
        </row>
        <row r="198">
          <cell r="F198" t="str">
            <v>Systems Design Engineering</v>
          </cell>
          <cell r="H198" t="str">
            <v>BASc</v>
          </cell>
          <cell r="I198">
            <v>5</v>
          </cell>
          <cell r="J198" t="str">
            <v>Mandatory</v>
          </cell>
          <cell r="AS198">
            <v>74.540000000000006</v>
          </cell>
          <cell r="AT198">
            <v>5.01</v>
          </cell>
          <cell r="AU198">
            <v>20.45</v>
          </cell>
          <cell r="AV198">
            <v>5</v>
          </cell>
          <cell r="AW198">
            <v>12</v>
          </cell>
        </row>
        <row r="199">
          <cell r="F199" t="str">
            <v>B.E.Sc.Chem Eng/w Prof Intern</v>
          </cell>
          <cell r="H199" t="str">
            <v>B.E.Sc.Chem Eng/w Prof Intern</v>
          </cell>
          <cell r="I199">
            <v>4</v>
          </cell>
          <cell r="J199" t="str">
            <v>Optional</v>
          </cell>
          <cell r="AS199">
            <v>73</v>
          </cell>
          <cell r="AT199">
            <v>27</v>
          </cell>
          <cell r="AU199">
            <v>0</v>
          </cell>
          <cell r="AV199">
            <v>1</v>
          </cell>
          <cell r="AW199">
            <v>52</v>
          </cell>
        </row>
        <row r="200">
          <cell r="F200" t="str">
            <v>B.E.Sc. Civil/w Prof Intern</v>
          </cell>
          <cell r="H200" t="str">
            <v>B.E.Sc. Civil/w Prof Intern</v>
          </cell>
          <cell r="I200">
            <v>4</v>
          </cell>
          <cell r="J200" t="str">
            <v>Optional</v>
          </cell>
          <cell r="AS200">
            <v>96</v>
          </cell>
          <cell r="AT200">
            <v>4</v>
          </cell>
          <cell r="AU200">
            <v>0</v>
          </cell>
          <cell r="AV200">
            <v>1</v>
          </cell>
          <cell r="AW200">
            <v>52</v>
          </cell>
        </row>
        <row r="201">
          <cell r="F201" t="str">
            <v>B.E.Sc. Comp Eng/w Prof Intern</v>
          </cell>
          <cell r="H201" t="str">
            <v>B.E.Sc. Comp Eng/w Prof Intern</v>
          </cell>
          <cell r="I201">
            <v>4</v>
          </cell>
          <cell r="J201" t="str">
            <v>Optional</v>
          </cell>
          <cell r="AS201">
            <v>80</v>
          </cell>
          <cell r="AT201">
            <v>20</v>
          </cell>
          <cell r="AU201">
            <v>0</v>
          </cell>
          <cell r="AV201">
            <v>1</v>
          </cell>
          <cell r="AW201">
            <v>52</v>
          </cell>
        </row>
        <row r="202">
          <cell r="F202" t="str">
            <v>B.E.Sc. Elec Eng/w Prof Intern</v>
          </cell>
          <cell r="H202" t="str">
            <v>B.E.Sc. Elec Eng/w Prof Intern</v>
          </cell>
          <cell r="I202">
            <v>4</v>
          </cell>
          <cell r="J202" t="str">
            <v>Optional</v>
          </cell>
          <cell r="AS202">
            <v>95</v>
          </cell>
          <cell r="AT202">
            <v>5</v>
          </cell>
          <cell r="AU202">
            <v>0</v>
          </cell>
          <cell r="AV202">
            <v>1</v>
          </cell>
          <cell r="AW202">
            <v>52</v>
          </cell>
        </row>
        <row r="203">
          <cell r="F203" t="str">
            <v>B.E.Sc. Mech Eng/w Prof Intern</v>
          </cell>
          <cell r="H203" t="str">
            <v>B.E.Sc. Mech Eng/w Prof Intern</v>
          </cell>
          <cell r="I203">
            <v>4</v>
          </cell>
          <cell r="J203" t="str">
            <v>Optional</v>
          </cell>
          <cell r="AS203">
            <v>95.5</v>
          </cell>
          <cell r="AT203">
            <v>4.5</v>
          </cell>
          <cell r="AU203">
            <v>0</v>
          </cell>
          <cell r="AV203">
            <v>1</v>
          </cell>
          <cell r="AW203">
            <v>52</v>
          </cell>
        </row>
        <row r="204">
          <cell r="F204" t="str">
            <v>B.E.Sc. Green Pr/w Prof Intern</v>
          </cell>
          <cell r="H204" t="str">
            <v>B.E.Sc. Green Pr/w Prof Intern</v>
          </cell>
          <cell r="I204">
            <v>4</v>
          </cell>
          <cell r="J204" t="str">
            <v>Optional</v>
          </cell>
          <cell r="AS204">
            <v>80</v>
          </cell>
          <cell r="AT204">
            <v>20</v>
          </cell>
          <cell r="AU204">
            <v>0</v>
          </cell>
          <cell r="AV204">
            <v>1</v>
          </cell>
          <cell r="AW204">
            <v>52</v>
          </cell>
        </row>
        <row r="205">
          <cell r="F205" t="str">
            <v>B.E.Sc. Software/w Prof Intern</v>
          </cell>
          <cell r="H205" t="str">
            <v>B.E.Sc. Software/w Prof Intern</v>
          </cell>
          <cell r="I205">
            <v>4</v>
          </cell>
          <cell r="J205" t="str">
            <v>Optional</v>
          </cell>
          <cell r="AS205">
            <v>97.4</v>
          </cell>
          <cell r="AT205">
            <v>2.6</v>
          </cell>
          <cell r="AU205">
            <v>0</v>
          </cell>
          <cell r="AV205">
            <v>1</v>
          </cell>
          <cell r="AW205">
            <v>52</v>
          </cell>
        </row>
        <row r="206">
          <cell r="F206" t="str">
            <v>B.E.Sc. Integ/w Prof Intern</v>
          </cell>
          <cell r="H206" t="str">
            <v>B.E.Sc. Integ/w Prof Intern</v>
          </cell>
          <cell r="I206">
            <v>4</v>
          </cell>
          <cell r="J206" t="str">
            <v>Optional</v>
          </cell>
          <cell r="AS206">
            <v>100</v>
          </cell>
          <cell r="AT206">
            <v>0</v>
          </cell>
          <cell r="AU206">
            <v>0</v>
          </cell>
          <cell r="AV206">
            <v>1</v>
          </cell>
          <cell r="AW206">
            <v>52</v>
          </cell>
        </row>
        <row r="207">
          <cell r="F207" t="str">
            <v>B.E.Sc Mechatron/w Prof Intern</v>
          </cell>
          <cell r="H207" t="str">
            <v>B.E.Sc Mechatron/w Prof Intern</v>
          </cell>
          <cell r="I207">
            <v>4</v>
          </cell>
          <cell r="J207" t="str">
            <v>Optional</v>
          </cell>
          <cell r="AS207">
            <v>95</v>
          </cell>
          <cell r="AT207">
            <v>2.5</v>
          </cell>
          <cell r="AU207">
            <v>2.5</v>
          </cell>
          <cell r="AV207">
            <v>1</v>
          </cell>
          <cell r="AW207">
            <v>52</v>
          </cell>
        </row>
        <row r="208">
          <cell r="F208" t="str">
            <v>Civil Engineering</v>
          </cell>
          <cell r="H208" t="str">
            <v>Bachelor of Applied Science in Civil Engineering</v>
          </cell>
          <cell r="I208">
            <v>4</v>
          </cell>
          <cell r="J208" t="str">
            <v>Optional</v>
          </cell>
          <cell r="AS208">
            <v>93.8</v>
          </cell>
          <cell r="AT208">
            <v>0</v>
          </cell>
          <cell r="AU208">
            <v>6.2</v>
          </cell>
          <cell r="AV208">
            <v>36</v>
          </cell>
          <cell r="AW208">
            <v>48</v>
          </cell>
        </row>
        <row r="209">
          <cell r="F209" t="str">
            <v>Environmental Engineering</v>
          </cell>
          <cell r="H209" t="str">
            <v>Bachelor of Applied Science in Environmental Engineering</v>
          </cell>
          <cell r="I209">
            <v>4</v>
          </cell>
          <cell r="J209" t="str">
            <v>Optional</v>
          </cell>
          <cell r="AS209">
            <v>87</v>
          </cell>
          <cell r="AT209">
            <v>0</v>
          </cell>
          <cell r="AU209">
            <v>13</v>
          </cell>
          <cell r="AV209">
            <v>36</v>
          </cell>
          <cell r="AW209">
            <v>48</v>
          </cell>
        </row>
        <row r="210">
          <cell r="F210" t="str">
            <v>Electrical Engineering</v>
          </cell>
          <cell r="H210" t="str">
            <v>Bachelor of Applied Science in Electrical Engineering</v>
          </cell>
          <cell r="I210">
            <v>4</v>
          </cell>
          <cell r="J210" t="str">
            <v>Optional</v>
          </cell>
          <cell r="AS210">
            <v>86</v>
          </cell>
          <cell r="AT210">
            <v>0</v>
          </cell>
          <cell r="AU210">
            <v>14</v>
          </cell>
          <cell r="AV210">
            <v>36</v>
          </cell>
          <cell r="AW210">
            <v>48</v>
          </cell>
        </row>
        <row r="211">
          <cell r="F211" t="str">
            <v>Industrial Engineering</v>
          </cell>
          <cell r="H211" t="str">
            <v>Bachelor of Applied Science in Industrial Engineering</v>
          </cell>
          <cell r="I211">
            <v>5</v>
          </cell>
          <cell r="J211" t="str">
            <v>Optional</v>
          </cell>
          <cell r="AS211">
            <v>78</v>
          </cell>
          <cell r="AT211">
            <v>0</v>
          </cell>
          <cell r="AU211">
            <v>22</v>
          </cell>
          <cell r="AV211">
            <v>52</v>
          </cell>
          <cell r="AW211">
            <v>64</v>
          </cell>
        </row>
        <row r="212">
          <cell r="F212" t="str">
            <v>Mechanical Engineering</v>
          </cell>
          <cell r="H212" t="str">
            <v>Bachelor of Applied Science in Mechanical Engineering</v>
          </cell>
          <cell r="I212">
            <v>4</v>
          </cell>
          <cell r="J212" t="str">
            <v>Optional</v>
          </cell>
          <cell r="AS212">
            <v>83.3</v>
          </cell>
          <cell r="AT212">
            <v>0</v>
          </cell>
          <cell r="AU212">
            <v>16.7</v>
          </cell>
          <cell r="AV212">
            <v>36</v>
          </cell>
          <cell r="AW212">
            <v>48</v>
          </cell>
        </row>
        <row r="213">
          <cell r="F213" t="str">
            <v>Civil Engineering</v>
          </cell>
          <cell r="H213" t="str">
            <v>Bachelor of Engineering with Honours (BEng)</v>
          </cell>
          <cell r="I213">
            <v>5</v>
          </cell>
          <cell r="J213" t="str">
            <v>Optional</v>
          </cell>
          <cell r="AS213">
            <v>0.97</v>
          </cell>
          <cell r="AT213">
            <v>3</v>
          </cell>
          <cell r="AU213">
            <v>0</v>
          </cell>
          <cell r="AV213">
            <v>3</v>
          </cell>
          <cell r="AW213">
            <v>12</v>
          </cell>
        </row>
        <row r="214">
          <cell r="F214" t="str">
            <v>Computer Engineering</v>
          </cell>
          <cell r="H214" t="str">
            <v>Bachelor of Engineering with Honours (BEng)</v>
          </cell>
          <cell r="I214">
            <v>5</v>
          </cell>
          <cell r="J214" t="str">
            <v>Optional</v>
          </cell>
          <cell r="AS214">
            <v>87</v>
          </cell>
          <cell r="AT214">
            <v>8</v>
          </cell>
          <cell r="AU214">
            <v>5</v>
          </cell>
          <cell r="AV214">
            <v>3</v>
          </cell>
          <cell r="AW214">
            <v>12</v>
          </cell>
        </row>
        <row r="215">
          <cell r="F215" t="str">
            <v>Electrical Engineering</v>
          </cell>
          <cell r="H215" t="str">
            <v>Bachelor of Engineering with Honours (BEng)</v>
          </cell>
          <cell r="I215">
            <v>5</v>
          </cell>
          <cell r="J215" t="str">
            <v>Optional</v>
          </cell>
          <cell r="AS215">
            <v>0</v>
          </cell>
          <cell r="AT215">
            <v>97</v>
          </cell>
          <cell r="AU215">
            <v>3</v>
          </cell>
          <cell r="AV215">
            <v>3</v>
          </cell>
          <cell r="AW215">
            <v>12</v>
          </cell>
        </row>
        <row r="216">
          <cell r="F216" t="str">
            <v>Geomatics Engineering</v>
          </cell>
          <cell r="H216" t="str">
            <v>Bachelor of Engineering with Honours (BEng)</v>
          </cell>
          <cell r="I216">
            <v>5</v>
          </cell>
          <cell r="J216" t="str">
            <v>Optional</v>
          </cell>
          <cell r="AS216">
            <v>100</v>
          </cell>
          <cell r="AT216">
            <v>0</v>
          </cell>
          <cell r="AU216">
            <v>0</v>
          </cell>
          <cell r="AV216">
            <v>3</v>
          </cell>
          <cell r="AW216">
            <v>12</v>
          </cell>
        </row>
        <row r="217">
          <cell r="F217" t="str">
            <v>Mechanical Engineering</v>
          </cell>
          <cell r="H217" t="str">
            <v>Bachelor of Engineering with Honours (BEng)</v>
          </cell>
          <cell r="I217">
            <v>5</v>
          </cell>
          <cell r="J217" t="str">
            <v>Optional</v>
          </cell>
          <cell r="AS217">
            <v>95</v>
          </cell>
          <cell r="AT217">
            <v>0</v>
          </cell>
          <cell r="AU217">
            <v>5</v>
          </cell>
          <cell r="AV217">
            <v>3</v>
          </cell>
          <cell r="AW217">
            <v>12</v>
          </cell>
        </row>
        <row r="218">
          <cell r="F218" t="str">
            <v>Software Engineering</v>
          </cell>
          <cell r="H218" t="str">
            <v>Bachelor of Engineering with Honours (BEng)</v>
          </cell>
          <cell r="I218">
            <v>5</v>
          </cell>
          <cell r="J218" t="str">
            <v>Optional</v>
          </cell>
          <cell r="AS218">
            <v>3</v>
          </cell>
          <cell r="AT218">
            <v>97</v>
          </cell>
          <cell r="AU218">
            <v>0</v>
          </cell>
          <cell r="AV218">
            <v>3</v>
          </cell>
          <cell r="AW218">
            <v>12</v>
          </cell>
        </row>
        <row r="219">
          <cell r="F219" t="str">
            <v>Space Engineering</v>
          </cell>
          <cell r="H219" t="str">
            <v>Bachelor of Engineering with Honours (BEng)</v>
          </cell>
          <cell r="I219">
            <v>5</v>
          </cell>
          <cell r="J219" t="str">
            <v>Optional</v>
          </cell>
          <cell r="AS219">
            <v>20</v>
          </cell>
          <cell r="AT219">
            <v>80</v>
          </cell>
          <cell r="AU219">
            <v>0</v>
          </cell>
          <cell r="AV219">
            <v>3</v>
          </cell>
          <cell r="AW219">
            <v>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0"/>
  <sheetViews>
    <sheetView tabSelected="1" topLeftCell="A211" workbookViewId="0">
      <selection activeCell="J2" sqref="J2"/>
    </sheetView>
  </sheetViews>
  <sheetFormatPr defaultRowHeight="15"/>
  <cols>
    <col min="1" max="1" width="57.42578125" style="1" customWidth="1"/>
    <col min="2" max="2" width="69.140625" style="1" bestFit="1" customWidth="1"/>
    <col min="3" max="3" width="67" style="1" bestFit="1" customWidth="1"/>
    <col min="4" max="4" width="21.85546875" style="2" customWidth="1"/>
    <col min="5" max="5" width="27.5703125" style="1" customWidth="1"/>
    <col min="6" max="6" width="38.28515625" style="1" bestFit="1" customWidth="1"/>
    <col min="7" max="7" width="57.5703125" style="1" bestFit="1" customWidth="1"/>
    <col min="8" max="8" width="41.5703125" style="1" bestFit="1" customWidth="1"/>
    <col min="9" max="9" width="30.85546875" style="1" bestFit="1" customWidth="1"/>
    <col min="10" max="10" width="38.28515625" style="1" bestFit="1" customWidth="1"/>
    <col min="11" max="16384" width="9.140625" style="1"/>
  </cols>
  <sheetData>
    <row r="1" spans="1:10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>
      <c r="A2" t="s">
        <v>10</v>
      </c>
      <c r="B2" s="1" t="str">
        <f>[1]Coop!F2</f>
        <v>Aerospace Engineering</v>
      </c>
      <c r="C2" s="1" t="str">
        <f>[1]Coop!H2</f>
        <v>Aerospace Engineering</v>
      </c>
      <c r="D2" s="2">
        <f>[1]Coop!I2</f>
        <v>5</v>
      </c>
      <c r="E2" s="1" t="str">
        <f>[1]Coop!J2</f>
        <v>Optional</v>
      </c>
      <c r="F2" s="4">
        <f>[1]Coop!AS2</f>
        <v>78</v>
      </c>
      <c r="G2" s="4">
        <f>[1]Coop!AT2</f>
        <v>22</v>
      </c>
      <c r="H2" s="4">
        <f>[1]Coop!AU2</f>
        <v>0</v>
      </c>
      <c r="I2" s="4">
        <f>[1]Coop!AV2</f>
        <v>4</v>
      </c>
      <c r="J2" s="4">
        <f>[1]Coop!AW2</f>
        <v>16</v>
      </c>
    </row>
    <row r="3" spans="1:10">
      <c r="A3" t="s">
        <v>10</v>
      </c>
      <c r="B3" s="1" t="str">
        <f>[1]Coop!F3</f>
        <v>Architectural Conservation and Sustainability Engineering</v>
      </c>
      <c r="C3" s="1" t="str">
        <f>[1]Coop!H3</f>
        <v>Architectural Conservation and Sustainability Engineering</v>
      </c>
      <c r="D3" s="2">
        <f>[1]Coop!I3</f>
        <v>5</v>
      </c>
      <c r="E3" s="1" t="str">
        <f>[1]Coop!J3</f>
        <v>Optional</v>
      </c>
      <c r="F3" s="4">
        <f>[1]Coop!AS3</f>
        <v>0.48</v>
      </c>
      <c r="G3" s="4">
        <f>[1]Coop!AT3</f>
        <v>52</v>
      </c>
      <c r="H3" s="4">
        <f>[1]Coop!AU3</f>
        <v>0</v>
      </c>
      <c r="I3" s="4">
        <f>[1]Coop!AV3</f>
        <v>4</v>
      </c>
      <c r="J3" s="4">
        <f>[1]Coop!AW3</f>
        <v>16</v>
      </c>
    </row>
    <row r="4" spans="1:10">
      <c r="A4" t="s">
        <v>10</v>
      </c>
      <c r="B4" s="1" t="str">
        <f>[1]Coop!F4</f>
        <v>Biomedical and Electrical Engineering</v>
      </c>
      <c r="C4" s="1" t="str">
        <f>[1]Coop!H4</f>
        <v>Biomedical and Electrical Engineering</v>
      </c>
      <c r="D4" s="2">
        <f>[1]Coop!I4</f>
        <v>5</v>
      </c>
      <c r="E4" s="1" t="str">
        <f>[1]Coop!J4</f>
        <v>Optional</v>
      </c>
      <c r="F4" s="4">
        <f>[1]Coop!AS4</f>
        <v>97</v>
      </c>
      <c r="G4" s="4">
        <f>[1]Coop!AT4</f>
        <v>0</v>
      </c>
      <c r="H4" s="4">
        <f>[1]Coop!AU4</f>
        <v>3</v>
      </c>
      <c r="I4" s="4">
        <f>[1]Coop!AV4</f>
        <v>4</v>
      </c>
      <c r="J4" s="4">
        <f>[1]Coop!AW4</f>
        <v>16</v>
      </c>
    </row>
    <row r="5" spans="1:10">
      <c r="A5" t="s">
        <v>10</v>
      </c>
      <c r="B5" s="1" t="str">
        <f>[1]Coop!F5</f>
        <v>Biomedical and Mechanical Engineering</v>
      </c>
      <c r="C5" s="1" t="str">
        <f>[1]Coop!H5</f>
        <v>Biomedical and Mechanical Engineering</v>
      </c>
      <c r="D5" s="2">
        <f>[1]Coop!I5</f>
        <v>5</v>
      </c>
      <c r="E5" s="1" t="str">
        <f>[1]Coop!J5</f>
        <v>Optional</v>
      </c>
      <c r="F5" s="4">
        <f>[1]Coop!AS5</f>
        <v>99</v>
      </c>
      <c r="G5" s="4">
        <f>[1]Coop!AT5</f>
        <v>1</v>
      </c>
      <c r="H5" s="4">
        <f>[1]Coop!AU5</f>
        <v>0</v>
      </c>
      <c r="I5" s="4">
        <f>[1]Coop!AV5</f>
        <v>4</v>
      </c>
      <c r="J5" s="4">
        <f>[1]Coop!AW5</f>
        <v>16</v>
      </c>
    </row>
    <row r="6" spans="1:10">
      <c r="A6" t="s">
        <v>10</v>
      </c>
      <c r="B6" s="1" t="str">
        <f>[1]Coop!F6</f>
        <v>Civil Engineering</v>
      </c>
      <c r="C6" s="1" t="str">
        <f>[1]Coop!H6</f>
        <v>Civil Engineering</v>
      </c>
      <c r="D6" s="2">
        <f>[1]Coop!I6</f>
        <v>5</v>
      </c>
      <c r="E6" s="1" t="str">
        <f>[1]Coop!J6</f>
        <v>Optional</v>
      </c>
      <c r="F6" s="4">
        <f>[1]Coop!AS6</f>
        <v>90</v>
      </c>
      <c r="G6" s="4">
        <f>[1]Coop!AT6</f>
        <v>10</v>
      </c>
      <c r="H6" s="4">
        <f>[1]Coop!AU6</f>
        <v>0</v>
      </c>
      <c r="I6" s="4">
        <f>[1]Coop!AV6</f>
        <v>4</v>
      </c>
      <c r="J6" s="4">
        <f>[1]Coop!AW6</f>
        <v>16</v>
      </c>
    </row>
    <row r="7" spans="1:10">
      <c r="A7" t="s">
        <v>10</v>
      </c>
      <c r="B7" s="1" t="str">
        <f>[1]Coop!F7</f>
        <v>Communications Engineering</v>
      </c>
      <c r="C7" s="1" t="str">
        <f>[1]Coop!H7</f>
        <v>Communications Engineering</v>
      </c>
      <c r="D7" s="2">
        <f>[1]Coop!I7</f>
        <v>5</v>
      </c>
      <c r="E7" s="1" t="str">
        <f>[1]Coop!J7</f>
        <v>Optional</v>
      </c>
      <c r="F7" s="4">
        <f>[1]Coop!AS7</f>
        <v>100</v>
      </c>
      <c r="G7" s="4">
        <f>[1]Coop!AT7</f>
        <v>0</v>
      </c>
      <c r="H7" s="4">
        <f>[1]Coop!AU7</f>
        <v>0</v>
      </c>
      <c r="I7" s="4">
        <f>[1]Coop!AV7</f>
        <v>4</v>
      </c>
      <c r="J7" s="4">
        <f>[1]Coop!AW7</f>
        <v>16</v>
      </c>
    </row>
    <row r="8" spans="1:10">
      <c r="A8" t="s">
        <v>10</v>
      </c>
      <c r="B8" s="1" t="str">
        <f>[1]Coop!F8</f>
        <v>Computer Systems Engineering</v>
      </c>
      <c r="C8" s="1" t="str">
        <f>[1]Coop!H8</f>
        <v>Computer Systems Engineering</v>
      </c>
      <c r="D8" s="2">
        <f>[1]Coop!I8</f>
        <v>5</v>
      </c>
      <c r="E8" s="1" t="str">
        <f>[1]Coop!J8</f>
        <v>Optional</v>
      </c>
      <c r="F8" s="4">
        <f>[1]Coop!AS8</f>
        <v>90</v>
      </c>
      <c r="G8" s="4">
        <f>[1]Coop!AT8</f>
        <v>9.9</v>
      </c>
      <c r="H8" s="4">
        <f>[1]Coop!AU8</f>
        <v>0.1</v>
      </c>
      <c r="I8" s="4">
        <f>[1]Coop!AV8</f>
        <v>4</v>
      </c>
      <c r="J8" s="4">
        <f>[1]Coop!AW8</f>
        <v>16</v>
      </c>
    </row>
    <row r="9" spans="1:10">
      <c r="A9" t="s">
        <v>10</v>
      </c>
      <c r="B9" s="1" t="str">
        <f>[1]Coop!F9</f>
        <v>Electrical Engineering</v>
      </c>
      <c r="C9" s="1" t="str">
        <f>[1]Coop!H9</f>
        <v>Electrical Engineering</v>
      </c>
      <c r="D9" s="2">
        <f>[1]Coop!I9</f>
        <v>5</v>
      </c>
      <c r="E9" s="1" t="str">
        <f>[1]Coop!J9</f>
        <v>Optional</v>
      </c>
      <c r="F9" s="4">
        <f>[1]Coop!AS9</f>
        <v>88</v>
      </c>
      <c r="G9" s="4">
        <f>[1]Coop!AT9</f>
        <v>11</v>
      </c>
      <c r="H9" s="4">
        <f>[1]Coop!AU9</f>
        <v>1</v>
      </c>
      <c r="I9" s="4">
        <f>[1]Coop!AV9</f>
        <v>4</v>
      </c>
      <c r="J9" s="4">
        <f>[1]Coop!AW9</f>
        <v>16</v>
      </c>
    </row>
    <row r="10" spans="1:10">
      <c r="A10" t="s">
        <v>10</v>
      </c>
      <c r="B10" s="1" t="str">
        <f>[1]Coop!F10</f>
        <v>Engineering Physics</v>
      </c>
      <c r="C10" s="1" t="str">
        <f>[1]Coop!H10</f>
        <v>Engineering Physics</v>
      </c>
      <c r="D10" s="2">
        <f>[1]Coop!I10</f>
        <v>5</v>
      </c>
      <c r="E10" s="1" t="str">
        <f>[1]Coop!J10</f>
        <v>Optional</v>
      </c>
      <c r="F10" s="4">
        <f>[1]Coop!AS10</f>
        <v>92</v>
      </c>
      <c r="G10" s="4">
        <f>[1]Coop!AT10</f>
        <v>8</v>
      </c>
      <c r="H10" s="4">
        <f>[1]Coop!AU10</f>
        <v>0</v>
      </c>
      <c r="I10" s="4">
        <f>[1]Coop!AV10</f>
        <v>4</v>
      </c>
      <c r="J10" s="4">
        <f>[1]Coop!AW10</f>
        <v>16</v>
      </c>
    </row>
    <row r="11" spans="1:10">
      <c r="A11" t="s">
        <v>10</v>
      </c>
      <c r="B11" s="1" t="str">
        <f>[1]Coop!F11</f>
        <v>Environmental Engineering</v>
      </c>
      <c r="C11" s="1" t="str">
        <f>[1]Coop!H11</f>
        <v>Environmental Engineering</v>
      </c>
      <c r="D11" s="2">
        <f>[1]Coop!I11</f>
        <v>5</v>
      </c>
      <c r="E11" s="1" t="str">
        <f>[1]Coop!J11</f>
        <v>Optional</v>
      </c>
      <c r="F11" s="4">
        <f>[1]Coop!AS11</f>
        <v>80</v>
      </c>
      <c r="G11" s="4">
        <f>[1]Coop!AT11</f>
        <v>20</v>
      </c>
      <c r="H11" s="4">
        <f>[1]Coop!AU11</f>
        <v>0</v>
      </c>
      <c r="I11" s="4">
        <f>[1]Coop!AV11</f>
        <v>4</v>
      </c>
      <c r="J11" s="4">
        <f>[1]Coop!AW11</f>
        <v>16</v>
      </c>
    </row>
    <row r="12" spans="1:10">
      <c r="A12" t="s">
        <v>10</v>
      </c>
      <c r="B12" s="1" t="str">
        <f>[1]Coop!F12</f>
        <v>Mechanical Engineering</v>
      </c>
      <c r="C12" s="1" t="str">
        <f>[1]Coop!H12</f>
        <v>Mechanical Engineering</v>
      </c>
      <c r="D12" s="2">
        <f>[1]Coop!I12</f>
        <v>5</v>
      </c>
      <c r="E12" s="1" t="str">
        <f>[1]Coop!J12</f>
        <v>Optional</v>
      </c>
      <c r="F12" s="4">
        <f>[1]Coop!AS12</f>
        <v>89</v>
      </c>
      <c r="G12" s="4">
        <f>[1]Coop!AT12</f>
        <v>10</v>
      </c>
      <c r="H12" s="4">
        <f>[1]Coop!AU12</f>
        <v>1</v>
      </c>
      <c r="I12" s="4">
        <f>[1]Coop!AV12</f>
        <v>4</v>
      </c>
      <c r="J12" s="4">
        <f>[1]Coop!AW12</f>
        <v>16</v>
      </c>
    </row>
    <row r="13" spans="1:10">
      <c r="A13" t="s">
        <v>10</v>
      </c>
      <c r="B13" s="1" t="str">
        <f>[1]Coop!F13</f>
        <v>Software Engineering</v>
      </c>
      <c r="C13" s="1" t="str">
        <f>[1]Coop!H13</f>
        <v>Software Engineering</v>
      </c>
      <c r="D13" s="2">
        <f>[1]Coop!I13</f>
        <v>5</v>
      </c>
      <c r="E13" s="1" t="str">
        <f>[1]Coop!J13</f>
        <v>Optional</v>
      </c>
      <c r="F13" s="4">
        <f>[1]Coop!AS13</f>
        <v>96</v>
      </c>
      <c r="G13" s="4">
        <f>[1]Coop!AT13</f>
        <v>3</v>
      </c>
      <c r="H13" s="4">
        <f>[1]Coop!AU13</f>
        <v>1</v>
      </c>
      <c r="I13" s="4">
        <f>[1]Coop!AV13</f>
        <v>4</v>
      </c>
      <c r="J13" s="4">
        <f>[1]Coop!AW13</f>
        <v>16</v>
      </c>
    </row>
    <row r="14" spans="1:10">
      <c r="A14" t="s">
        <v>10</v>
      </c>
      <c r="B14" s="1" t="str">
        <f>[1]Coop!F14</f>
        <v>Sustainable and Renewable Energy Engineering</v>
      </c>
      <c r="C14" s="1" t="str">
        <f>[1]Coop!H14</f>
        <v>Sustainable and Renewable Energy Engineering</v>
      </c>
      <c r="D14" s="2">
        <f>[1]Coop!I14</f>
        <v>5</v>
      </c>
      <c r="E14" s="1" t="str">
        <f>[1]Coop!J14</f>
        <v>Optional</v>
      </c>
      <c r="F14" s="4">
        <f>[1]Coop!AS14</f>
        <v>82</v>
      </c>
      <c r="G14" s="4">
        <f>[1]Coop!AT14</f>
        <v>18</v>
      </c>
      <c r="H14" s="4">
        <f>[1]Coop!AU14</f>
        <v>0</v>
      </c>
      <c r="I14" s="4">
        <f>[1]Coop!AV14</f>
        <v>4</v>
      </c>
      <c r="J14" s="4">
        <f>[1]Coop!AW14</f>
        <v>16</v>
      </c>
    </row>
    <row r="15" spans="1:10">
      <c r="A15" t="s">
        <v>11</v>
      </c>
      <c r="B15" s="1" t="str">
        <f>[1]Coop!F15</f>
        <v>Aerospace Engineering</v>
      </c>
      <c r="C15" s="1" t="str">
        <f>[1]Coop!H15</f>
        <v>Bachelor of Engineering, Member of Institute for Co-operative Education</v>
      </c>
      <c r="D15" s="2">
        <f>[1]Coop!I15</f>
        <v>4</v>
      </c>
      <c r="E15" s="1" t="str">
        <f>[1]Coop!J15</f>
        <v>Optional</v>
      </c>
      <c r="F15" s="4">
        <f>[1]Coop!AS15</f>
        <v>0.95450000000000002</v>
      </c>
      <c r="G15" s="4">
        <f>[1]Coop!AT15</f>
        <v>1.52E-2</v>
      </c>
      <c r="H15" s="4">
        <f>[1]Coop!AU15</f>
        <v>3.0200000000000001E-2</v>
      </c>
      <c r="I15" s="4">
        <f>[1]Coop!AV15</f>
        <v>3</v>
      </c>
      <c r="J15" s="4">
        <f>[1]Coop!AW15</f>
        <v>12</v>
      </c>
    </row>
    <row r="16" spans="1:10">
      <c r="A16" t="s">
        <v>11</v>
      </c>
      <c r="B16" s="1" t="str">
        <f>[1]Coop!F16</f>
        <v>Building Engineering</v>
      </c>
      <c r="C16" s="1" t="str">
        <f>[1]Coop!H16</f>
        <v>Bachelor of Engineering, Member of Institute for Co-operative Education</v>
      </c>
      <c r="D16" s="2">
        <f>[1]Coop!I16</f>
        <v>4</v>
      </c>
      <c r="E16" s="1" t="str">
        <f>[1]Coop!J16</f>
        <v>Optional</v>
      </c>
      <c r="F16" s="4">
        <f>[1]Coop!AS16</f>
        <v>0.72</v>
      </c>
      <c r="G16" s="4">
        <f>[1]Coop!AT16</f>
        <v>0.28000000000000003</v>
      </c>
      <c r="H16" s="4">
        <f>[1]Coop!AU16</f>
        <v>0</v>
      </c>
      <c r="I16" s="4">
        <f>[1]Coop!AV16</f>
        <v>3</v>
      </c>
      <c r="J16" s="4">
        <f>[1]Coop!AW16</f>
        <v>12</v>
      </c>
    </row>
    <row r="17" spans="1:10">
      <c r="A17" t="s">
        <v>11</v>
      </c>
      <c r="B17" s="1" t="str">
        <f>[1]Coop!F17</f>
        <v>Civil Engineering</v>
      </c>
      <c r="C17" s="1" t="str">
        <f>[1]Coop!H17</f>
        <v>Bachelor of Engineering, Member of Institute for Co-operative Education</v>
      </c>
      <c r="D17" s="2">
        <f>[1]Coop!I17</f>
        <v>4</v>
      </c>
      <c r="E17" s="1" t="str">
        <f>[1]Coop!J17</f>
        <v>Optional</v>
      </c>
      <c r="F17" s="4">
        <f>[1]Coop!AS17</f>
        <v>0.86950000000000005</v>
      </c>
      <c r="G17" s="4">
        <f>[1]Coop!AT17</f>
        <v>0.1086</v>
      </c>
      <c r="H17" s="4">
        <f>[1]Coop!AU17</f>
        <v>2.1700000000000001E-2</v>
      </c>
      <c r="I17" s="4">
        <f>[1]Coop!AV17</f>
        <v>3</v>
      </c>
      <c r="J17" s="4">
        <f>[1]Coop!AW17</f>
        <v>12</v>
      </c>
    </row>
    <row r="18" spans="1:10">
      <c r="A18" t="s">
        <v>11</v>
      </c>
      <c r="B18" s="1" t="str">
        <f>[1]Coop!F18</f>
        <v>Computer Engineering</v>
      </c>
      <c r="C18" s="1" t="str">
        <f>[1]Coop!H18</f>
        <v>Bachelor of Engineering, Member of Institute for Co-operative Education</v>
      </c>
      <c r="D18" s="2">
        <f>[1]Coop!I18</f>
        <v>4</v>
      </c>
      <c r="E18" s="1" t="str">
        <f>[1]Coop!J18</f>
        <v>Mandatory</v>
      </c>
      <c r="F18" s="4">
        <f>[1]Coop!AS18</f>
        <v>0.83330000000000004</v>
      </c>
      <c r="G18" s="4">
        <f>[1]Coop!AT18</f>
        <v>0.14810000000000001</v>
      </c>
      <c r="H18" s="4">
        <f>[1]Coop!AU18</f>
        <v>1.8499999999999999E-2</v>
      </c>
      <c r="I18" s="4">
        <f>[1]Coop!AV18</f>
        <v>3</v>
      </c>
      <c r="J18" s="4">
        <f>[1]Coop!AW18</f>
        <v>12</v>
      </c>
    </row>
    <row r="19" spans="1:10">
      <c r="A19" t="s">
        <v>11</v>
      </c>
      <c r="B19" s="1" t="str">
        <f>[1]Coop!F19</f>
        <v>Electrical Engineering</v>
      </c>
      <c r="C19" s="1" t="str">
        <f>[1]Coop!H19</f>
        <v>Bachelor of Engineering, Member of Institute for Co-operative Education</v>
      </c>
      <c r="D19" s="2">
        <f>[1]Coop!I19</f>
        <v>4</v>
      </c>
      <c r="E19" s="1" t="str">
        <f>[1]Coop!J19</f>
        <v>Mandatory</v>
      </c>
      <c r="F19" s="4">
        <f>[1]Coop!AS19</f>
        <v>0.88519999999999999</v>
      </c>
      <c r="G19" s="4">
        <f>[1]Coop!AT19</f>
        <v>9.8400000000000001E-2</v>
      </c>
      <c r="H19" s="4">
        <f>[1]Coop!AU19</f>
        <v>1.6299999999999999E-2</v>
      </c>
      <c r="I19" s="4">
        <f>[1]Coop!AV19</f>
        <v>3</v>
      </c>
      <c r="J19" s="4">
        <f>[1]Coop!AW19</f>
        <v>12</v>
      </c>
    </row>
    <row r="20" spans="1:10">
      <c r="A20" t="s">
        <v>11</v>
      </c>
      <c r="B20" s="1" t="str">
        <f>[1]Coop!F20</f>
        <v>Industrial Engineering</v>
      </c>
      <c r="C20" s="1" t="str">
        <f>[1]Coop!H20</f>
        <v>Bachelor of Engineering, Member of Institute for Co-operative Education</v>
      </c>
      <c r="D20" s="2">
        <f>[1]Coop!I20</f>
        <v>4</v>
      </c>
      <c r="E20" s="1" t="str">
        <f>[1]Coop!J20</f>
        <v>Optional</v>
      </c>
      <c r="F20" s="4">
        <f>[1]Coop!AS20</f>
        <v>0.97670000000000001</v>
      </c>
      <c r="G20" s="4">
        <f>[1]Coop!AT20</f>
        <v>2.3300000000000001E-2</v>
      </c>
      <c r="H20" s="4">
        <f>[1]Coop!AU20</f>
        <v>0</v>
      </c>
      <c r="I20" s="4">
        <f>[1]Coop!AV20</f>
        <v>3</v>
      </c>
      <c r="J20" s="4">
        <f>[1]Coop!AW20</f>
        <v>12</v>
      </c>
    </row>
    <row r="21" spans="1:10">
      <c r="A21" t="s">
        <v>11</v>
      </c>
      <c r="B21" s="1" t="str">
        <f>[1]Coop!F21</f>
        <v>Mechanical Engineering</v>
      </c>
      <c r="C21" s="1" t="str">
        <f>[1]Coop!H21</f>
        <v>Bachelor of Engineering, Member of Institute for Co-operative Education</v>
      </c>
      <c r="D21" s="2">
        <f>[1]Coop!I21</f>
        <v>4</v>
      </c>
      <c r="E21" s="1" t="str">
        <f>[1]Coop!J21</f>
        <v>Optional</v>
      </c>
      <c r="F21" s="4">
        <f>[1]Coop!AS21</f>
        <v>0.9244</v>
      </c>
      <c r="G21" s="4">
        <f>[1]Coop!AT21</f>
        <v>4.65E-2</v>
      </c>
      <c r="H21" s="4">
        <f>[1]Coop!AU21</f>
        <v>2.9100000000000001E-2</v>
      </c>
      <c r="I21" s="4">
        <f>[1]Coop!AV21</f>
        <v>3</v>
      </c>
      <c r="J21" s="4">
        <f>[1]Coop!AW21</f>
        <v>12</v>
      </c>
    </row>
    <row r="22" spans="1:10">
      <c r="A22" t="s">
        <v>11</v>
      </c>
      <c r="B22" s="1" t="str">
        <f>[1]Coop!F22</f>
        <v>Software Engineering</v>
      </c>
      <c r="C22" s="1" t="str">
        <f>[1]Coop!H22</f>
        <v>Bachelor of Engineering, Member of Institute for Co-operative Education</v>
      </c>
      <c r="D22" s="2">
        <f>[1]Coop!I22</f>
        <v>4</v>
      </c>
      <c r="E22" s="1" t="str">
        <f>[1]Coop!J22</f>
        <v>Optional</v>
      </c>
      <c r="F22" s="4">
        <f>[1]Coop!AS22</f>
        <v>0.95950000000000002</v>
      </c>
      <c r="G22" s="4">
        <f>[1]Coop!AT22</f>
        <v>3.5999999999999997E-2</v>
      </c>
      <c r="H22" s="4">
        <f>[1]Coop!AU22</f>
        <v>4.4999999999999997E-3</v>
      </c>
      <c r="I22" s="4">
        <f>[1]Coop!AV22</f>
        <v>3</v>
      </c>
      <c r="J22" s="4">
        <f>[1]Coop!AW22</f>
        <v>12</v>
      </c>
    </row>
    <row r="23" spans="1:10">
      <c r="A23" t="s">
        <v>12</v>
      </c>
      <c r="B23" s="1" t="str">
        <f>[1]Coop!F23</f>
        <v>Bachelor of Engineering - Mechanical Systems Engineering</v>
      </c>
      <c r="C23" s="1" t="str">
        <f>[1]Coop!H23</f>
        <v>Bachelor of Engineering</v>
      </c>
      <c r="D23" s="2">
        <f>[1]Coop!I23</f>
        <v>4</v>
      </c>
      <c r="E23" s="1" t="str">
        <f>[1]Coop!J23</f>
        <v>Mandatory</v>
      </c>
      <c r="F23" s="4">
        <f>[1]Coop!AS23</f>
        <v>98</v>
      </c>
      <c r="G23" s="4">
        <f>[1]Coop!AT23</f>
        <v>1</v>
      </c>
      <c r="H23" s="4">
        <f>[1]Coop!AU23</f>
        <v>1</v>
      </c>
      <c r="I23" s="4">
        <f>[1]Coop!AV23</f>
        <v>3</v>
      </c>
      <c r="J23" s="4">
        <f>[1]Coop!AW23</f>
        <v>14</v>
      </c>
    </row>
    <row r="24" spans="1:10">
      <c r="A24" t="s">
        <v>12</v>
      </c>
      <c r="B24" s="1" t="str">
        <f>[1]Coop!F24</f>
        <v>Bachelor of Engineering - Electronic Systems Engineering</v>
      </c>
      <c r="C24" s="1" t="str">
        <f>[1]Coop!H24</f>
        <v>Bachelor of Engineering</v>
      </c>
      <c r="D24" s="2">
        <f>[1]Coop!I24</f>
        <v>4</v>
      </c>
      <c r="E24" s="1" t="str">
        <f>[1]Coop!J24</f>
        <v>Mandatory</v>
      </c>
      <c r="F24" s="4">
        <f>[1]Coop!AS24</f>
        <v>98</v>
      </c>
      <c r="G24" s="4">
        <f>[1]Coop!AT24</f>
        <v>2</v>
      </c>
      <c r="H24" s="4">
        <f>[1]Coop!AU24</f>
        <v>0</v>
      </c>
      <c r="I24" s="4">
        <f>[1]Coop!AV24</f>
        <v>3</v>
      </c>
      <c r="J24" s="4">
        <f>[1]Coop!AW24</f>
        <v>14</v>
      </c>
    </row>
    <row r="25" spans="1:10">
      <c r="A25" t="s">
        <v>12</v>
      </c>
      <c r="B25" s="1" t="str">
        <f>[1]Coop!F25</f>
        <v>Bachelor of Engineering - Building Systems Engineering</v>
      </c>
      <c r="C25" s="1" t="str">
        <f>[1]Coop!H25</f>
        <v>Bachelor of Engineering</v>
      </c>
      <c r="D25" s="2">
        <f>[1]Coop!I25</f>
        <v>4</v>
      </c>
      <c r="E25" s="1" t="str">
        <f>[1]Coop!J25</f>
        <v>Mandatory</v>
      </c>
      <c r="F25" s="4">
        <f>[1]Coop!AS25</f>
        <v>0</v>
      </c>
      <c r="G25" s="4">
        <f>[1]Coop!AT25</f>
        <v>0</v>
      </c>
      <c r="H25" s="4">
        <f>[1]Coop!AU25</f>
        <v>0</v>
      </c>
      <c r="I25" s="4">
        <f>[1]Coop!AV25</f>
        <v>3</v>
      </c>
      <c r="J25" s="4">
        <f>[1]Coop!AW25</f>
        <v>14</v>
      </c>
    </row>
    <row r="26" spans="1:10">
      <c r="A26" t="s">
        <v>12</v>
      </c>
      <c r="B26" s="1" t="str">
        <f>[1]Coop!F26</f>
        <v>Bachelor of Engineering - Power Systems Engineering</v>
      </c>
      <c r="C26" s="1" t="str">
        <f>[1]Coop!H26</f>
        <v>Bachelor of Engineering</v>
      </c>
      <c r="D26" s="2">
        <f>[1]Coop!I26</f>
        <v>4</v>
      </c>
      <c r="E26" s="1" t="str">
        <f>[1]Coop!J26</f>
        <v>Mandatory</v>
      </c>
      <c r="F26" s="4">
        <f>[1]Coop!AS26</f>
        <v>0</v>
      </c>
      <c r="G26" s="4">
        <f>[1]Coop!AT26</f>
        <v>0</v>
      </c>
      <c r="H26" s="4">
        <f>[1]Coop!AU26</f>
        <v>0</v>
      </c>
      <c r="I26" s="4">
        <f>[1]Coop!AV26</f>
        <v>3</v>
      </c>
      <c r="J26" s="4">
        <f>[1]Coop!AW26</f>
        <v>14</v>
      </c>
    </row>
    <row r="27" spans="1:10">
      <c r="A27" t="s">
        <v>13</v>
      </c>
      <c r="B27" s="1" t="str">
        <f>[1]Coop!F27</f>
        <v>Baccalauréat en génie de la construction</v>
      </c>
      <c r="C27" s="1" t="str">
        <f>[1]Coop!H27</f>
        <v>B. Ing.</v>
      </c>
      <c r="D27" s="2">
        <f>[1]Coop!I27</f>
        <v>4</v>
      </c>
      <c r="E27" s="1" t="str">
        <f>[1]Coop!J27</f>
        <v>Mandatory</v>
      </c>
      <c r="F27" s="4">
        <f>[1]Coop!AS27</f>
        <v>97.87</v>
      </c>
      <c r="G27" s="4">
        <f>[1]Coop!AT27</f>
        <v>1.89</v>
      </c>
      <c r="H27" s="4">
        <f>[1]Coop!AU27</f>
        <v>0.24</v>
      </c>
      <c r="I27" s="4">
        <f>[1]Coop!AV27</f>
        <v>3</v>
      </c>
      <c r="J27" s="4">
        <f>[1]Coop!AW27</f>
        <v>14</v>
      </c>
    </row>
    <row r="28" spans="1:10">
      <c r="A28" t="s">
        <v>13</v>
      </c>
      <c r="B28" s="1" t="str">
        <f>[1]Coop!F28</f>
        <v>Baccalauréat en génie de la production automatisée</v>
      </c>
      <c r="C28" s="1" t="str">
        <f>[1]Coop!H28</f>
        <v>B. Ing.</v>
      </c>
      <c r="D28" s="2">
        <f>[1]Coop!I28</f>
        <v>4</v>
      </c>
      <c r="E28" s="1" t="str">
        <f>[1]Coop!J28</f>
        <v>Mandatory</v>
      </c>
      <c r="F28" s="4">
        <f>[1]Coop!AS28</f>
        <v>98.55</v>
      </c>
      <c r="G28" s="4">
        <f>[1]Coop!AT28</f>
        <v>0</v>
      </c>
      <c r="H28" s="4">
        <f>[1]Coop!AU28</f>
        <v>1.45</v>
      </c>
      <c r="I28" s="4">
        <f>[1]Coop!AV28</f>
        <v>3</v>
      </c>
      <c r="J28" s="4">
        <f>[1]Coop!AW28</f>
        <v>14</v>
      </c>
    </row>
    <row r="29" spans="1:10">
      <c r="A29" t="s">
        <v>13</v>
      </c>
      <c r="B29" s="1" t="str">
        <f>[1]Coop!F29</f>
        <v>Baccalauréat en génie des opérations et de la logistique</v>
      </c>
      <c r="C29" s="1" t="str">
        <f>[1]Coop!H29</f>
        <v>B. Ing.</v>
      </c>
      <c r="D29" s="2">
        <f>[1]Coop!I29</f>
        <v>4</v>
      </c>
      <c r="E29" s="1" t="str">
        <f>[1]Coop!J29</f>
        <v>Mandatory</v>
      </c>
      <c r="F29" s="4">
        <f>[1]Coop!AS29</f>
        <v>98.25</v>
      </c>
      <c r="G29" s="4">
        <f>[1]Coop!AT29</f>
        <v>0</v>
      </c>
      <c r="H29" s="4">
        <f>[1]Coop!AU29</f>
        <v>1.75</v>
      </c>
      <c r="I29" s="4">
        <f>[1]Coop!AV29</f>
        <v>3</v>
      </c>
      <c r="J29" s="4">
        <f>[1]Coop!AW29</f>
        <v>14</v>
      </c>
    </row>
    <row r="30" spans="1:10">
      <c r="A30" t="s">
        <v>13</v>
      </c>
      <c r="B30" s="1" t="str">
        <f>[1]Coop!F30</f>
        <v>Baccalauréat en génie des technologies de l'information</v>
      </c>
      <c r="C30" s="1" t="str">
        <f>[1]Coop!H30</f>
        <v>B. Ing.</v>
      </c>
      <c r="D30" s="2">
        <f>[1]Coop!I30</f>
        <v>4</v>
      </c>
      <c r="E30" s="1" t="str">
        <f>[1]Coop!J30</f>
        <v>Mandatory</v>
      </c>
      <c r="F30" s="4">
        <f>[1]Coop!AS30</f>
        <v>98.95</v>
      </c>
      <c r="G30" s="4">
        <f>[1]Coop!AT30</f>
        <v>0.53</v>
      </c>
      <c r="H30" s="4">
        <f>[1]Coop!AU30</f>
        <v>0.53</v>
      </c>
      <c r="I30" s="4">
        <f>[1]Coop!AV30</f>
        <v>3</v>
      </c>
      <c r="J30" s="4">
        <f>[1]Coop!AW30</f>
        <v>14</v>
      </c>
    </row>
    <row r="31" spans="1:10">
      <c r="A31" t="s">
        <v>13</v>
      </c>
      <c r="B31" s="1" t="str">
        <f>[1]Coop!F31</f>
        <v>Baccalauréat en génie électrique</v>
      </c>
      <c r="C31" s="1" t="str">
        <f>[1]Coop!H31</f>
        <v>B. Ing.</v>
      </c>
      <c r="D31" s="2">
        <f>[1]Coop!I31</f>
        <v>4</v>
      </c>
      <c r="E31" s="1" t="str">
        <f>[1]Coop!J31</f>
        <v>Mandatory</v>
      </c>
      <c r="F31" s="4">
        <f>[1]Coop!AS31</f>
        <v>98.27</v>
      </c>
      <c r="G31" s="4">
        <f>[1]Coop!AT31</f>
        <v>0.22</v>
      </c>
      <c r="H31" s="4">
        <f>[1]Coop!AU31</f>
        <v>1.51</v>
      </c>
      <c r="I31" s="4">
        <f>[1]Coop!AV31</f>
        <v>3</v>
      </c>
      <c r="J31" s="4">
        <f>[1]Coop!AW31</f>
        <v>14</v>
      </c>
    </row>
    <row r="32" spans="1:10">
      <c r="A32" t="s">
        <v>13</v>
      </c>
      <c r="B32" s="1" t="str">
        <f>[1]Coop!F32</f>
        <v>Baccalauréat en génie logiciel</v>
      </c>
      <c r="C32" s="1" t="str">
        <f>[1]Coop!H32</f>
        <v>B. Ing.</v>
      </c>
      <c r="D32" s="2">
        <f>[1]Coop!I32</f>
        <v>4</v>
      </c>
      <c r="E32" s="1" t="str">
        <f>[1]Coop!J32</f>
        <v>Mandatory</v>
      </c>
      <c r="F32" s="4">
        <f>[1]Coop!AS32</f>
        <v>98.9</v>
      </c>
      <c r="G32" s="4">
        <f>[1]Coop!AT32</f>
        <v>0.18</v>
      </c>
      <c r="H32" s="4">
        <f>[1]Coop!AU32</f>
        <v>0.91</v>
      </c>
      <c r="I32" s="4">
        <f>[1]Coop!AV32</f>
        <v>3</v>
      </c>
      <c r="J32" s="4">
        <f>[1]Coop!AW32</f>
        <v>14</v>
      </c>
    </row>
    <row r="33" spans="1:10">
      <c r="A33" t="s">
        <v>13</v>
      </c>
      <c r="B33" s="1" t="str">
        <f>[1]Coop!F33</f>
        <v>Baccalauréat en génie mécanique</v>
      </c>
      <c r="C33" s="1" t="str">
        <f>[1]Coop!H33</f>
        <v>B. Ing.</v>
      </c>
      <c r="D33" s="2">
        <f>[1]Coop!I33</f>
        <v>4</v>
      </c>
      <c r="E33" s="1" t="str">
        <f>[1]Coop!J33</f>
        <v>Mandatory</v>
      </c>
      <c r="F33" s="4">
        <f>[1]Coop!AS33</f>
        <v>98.07</v>
      </c>
      <c r="G33" s="4">
        <f>[1]Coop!AT33</f>
        <v>0.91</v>
      </c>
      <c r="H33" s="4">
        <f>[1]Coop!AU33</f>
        <v>1.02</v>
      </c>
      <c r="I33" s="4">
        <f>[1]Coop!AV33</f>
        <v>3</v>
      </c>
      <c r="J33" s="4">
        <f>[1]Coop!AW33</f>
        <v>14</v>
      </c>
    </row>
    <row r="34" spans="1:10">
      <c r="A34" t="s">
        <v>14</v>
      </c>
      <c r="B34" s="1" t="str">
        <f>[1]Coop!F34</f>
        <v>Génie des mines</v>
      </c>
      <c r="C34" s="1" t="str">
        <f>[1]Coop!H34</f>
        <v>Génie des mines</v>
      </c>
      <c r="D34" s="2">
        <f>[1]Coop!I34</f>
        <v>4</v>
      </c>
      <c r="E34" s="1" t="str">
        <f>[1]Coop!J34</f>
        <v>Mandatory</v>
      </c>
      <c r="F34" s="4">
        <f>[1]Coop!AS34</f>
        <v>86</v>
      </c>
      <c r="G34" s="4">
        <f>[1]Coop!AT34</f>
        <v>8</v>
      </c>
      <c r="H34" s="4">
        <f>[1]Coop!AU34</f>
        <v>6</v>
      </c>
      <c r="I34" s="4">
        <f>[1]Coop!AV34</f>
        <v>3</v>
      </c>
      <c r="J34" s="4">
        <f>[1]Coop!AW34</f>
        <v>27</v>
      </c>
    </row>
    <row r="35" spans="1:10">
      <c r="A35" t="s">
        <v>14</v>
      </c>
      <c r="B35" s="1" t="str">
        <f>[1]Coop!F35</f>
        <v>Génie géologique</v>
      </c>
      <c r="C35" s="1" t="str">
        <f>[1]Coop!H35</f>
        <v>Génie géologique</v>
      </c>
      <c r="D35" s="2">
        <f>[1]Coop!I35</f>
        <v>4</v>
      </c>
      <c r="E35" s="1" t="str">
        <f>[1]Coop!J35</f>
        <v>Mandatory</v>
      </c>
      <c r="F35" s="4">
        <f>[1]Coop!AS35</f>
        <v>98</v>
      </c>
      <c r="G35" s="4">
        <f>[1]Coop!AT35</f>
        <v>2</v>
      </c>
      <c r="H35" s="4">
        <f>[1]Coop!AU35</f>
        <v>0</v>
      </c>
      <c r="I35" s="4">
        <f>[1]Coop!AV35</f>
        <v>3</v>
      </c>
      <c r="J35" s="4">
        <f>[1]Coop!AW35</f>
        <v>27</v>
      </c>
    </row>
    <row r="36" spans="1:10">
      <c r="A36" t="s">
        <v>15</v>
      </c>
      <c r="B36" s="1" t="str">
        <f>[1]Coop!F36</f>
        <v>B. Engineering, Chemical Engineering (Co-op)</v>
      </c>
      <c r="C36" s="1" t="str">
        <f>[1]Coop!H36</f>
        <v>B. Engineering, Chemical Engineering (Co-op)</v>
      </c>
      <c r="D36" s="2">
        <f>[1]Coop!I36</f>
        <v>5</v>
      </c>
      <c r="E36" s="1" t="str">
        <f>[1]Coop!J36</f>
        <v>Optional</v>
      </c>
      <c r="F36" s="4">
        <f>[1]Coop!AS36</f>
        <v>0</v>
      </c>
      <c r="G36" s="4">
        <f>[1]Coop!AT36</f>
        <v>0</v>
      </c>
      <c r="H36" s="4">
        <f>[1]Coop!AU36</f>
        <v>0</v>
      </c>
      <c r="I36" s="4">
        <f>[1]Coop!AV36</f>
        <v>1</v>
      </c>
      <c r="J36" s="4">
        <f>[1]Coop!AW36</f>
        <v>1</v>
      </c>
    </row>
    <row r="37" spans="1:10">
      <c r="A37" t="s">
        <v>15</v>
      </c>
      <c r="B37" s="1" t="str">
        <f>[1]Coop!F37</f>
        <v>B. Engineering, Mechanical Engineering (Co-op)</v>
      </c>
      <c r="C37" s="1" t="str">
        <f>[1]Coop!H37</f>
        <v>B. Engineering, Mechanical Engineering (Co-op)</v>
      </c>
      <c r="D37" s="2">
        <f>[1]Coop!I37</f>
        <v>5</v>
      </c>
      <c r="E37" s="1" t="str">
        <f>[1]Coop!J37</f>
        <v>Optional</v>
      </c>
      <c r="F37" s="4">
        <f>[1]Coop!AS37</f>
        <v>0</v>
      </c>
      <c r="G37" s="4">
        <f>[1]Coop!AT37</f>
        <v>0</v>
      </c>
      <c r="H37" s="4">
        <f>[1]Coop!AU37</f>
        <v>1</v>
      </c>
      <c r="I37" s="4">
        <f>[1]Coop!AV37</f>
        <v>1</v>
      </c>
      <c r="J37" s="4">
        <f>[1]Coop!AW37</f>
        <v>1</v>
      </c>
    </row>
    <row r="38" spans="1:10">
      <c r="A38" t="s">
        <v>15</v>
      </c>
      <c r="B38" s="1" t="str">
        <f>[1]Coop!F38</f>
        <v>B. Engineering, Mining Engineering (Co-op)</v>
      </c>
      <c r="C38" s="1" t="str">
        <f>[1]Coop!H38</f>
        <v>B. Engineering, Mining Engineering (Co-op)</v>
      </c>
      <c r="D38" s="2">
        <f>[1]Coop!I38</f>
        <v>5</v>
      </c>
      <c r="E38" s="1" t="str">
        <f>[1]Coop!J38</f>
        <v>Optional</v>
      </c>
      <c r="F38" s="4">
        <f>[1]Coop!AS38</f>
        <v>0</v>
      </c>
      <c r="G38" s="4">
        <f>[1]Coop!AT38</f>
        <v>0</v>
      </c>
      <c r="H38" s="4">
        <f>[1]Coop!AU38</f>
        <v>0</v>
      </c>
      <c r="I38" s="4">
        <f>[1]Coop!AV38</f>
        <v>1</v>
      </c>
      <c r="J38" s="4">
        <f>[1]Coop!AW38</f>
        <v>1</v>
      </c>
    </row>
    <row r="39" spans="1:10">
      <c r="A39" t="s">
        <v>16</v>
      </c>
      <c r="B39" s="1" t="str">
        <f>[1]Coop!F39</f>
        <v>Materials Engineering CO-OP - (B.Eng.)</v>
      </c>
      <c r="C39" s="1" t="str">
        <f>[1]Coop!H39</f>
        <v>Materials Engineering CO-OP - (B.Eng.)</v>
      </c>
      <c r="D39" s="2">
        <f>[1]Coop!I39</f>
        <v>5</v>
      </c>
      <c r="E39" s="1" t="str">
        <f>[1]Coop!J39</f>
        <v>Mandatory</v>
      </c>
      <c r="F39" s="4">
        <f>[1]Coop!AS39</f>
        <v>66.400000000000006</v>
      </c>
      <c r="G39" s="4">
        <f>[1]Coop!AT39</f>
        <v>21.2</v>
      </c>
      <c r="H39" s="4">
        <f>[1]Coop!AU39</f>
        <v>12.4</v>
      </c>
      <c r="I39" s="4">
        <f>[1]Coop!AV39</f>
        <v>3</v>
      </c>
      <c r="J39" s="4">
        <f>[1]Coop!AW39</f>
        <v>14</v>
      </c>
    </row>
    <row r="40" spans="1:10">
      <c r="A40" t="s">
        <v>16</v>
      </c>
      <c r="B40" s="1" t="str">
        <f>[1]Coop!F40</f>
        <v>Mining Engineering CO-OP - (B.Eng.)</v>
      </c>
      <c r="C40" s="1" t="str">
        <f>[1]Coop!H40</f>
        <v>Mining Engineering CO-OP (B.Eng.)</v>
      </c>
      <c r="D40" s="2">
        <f>[1]Coop!I40</f>
        <v>5</v>
      </c>
      <c r="E40" s="1" t="str">
        <f>[1]Coop!J40</f>
        <v>Mandatory</v>
      </c>
      <c r="F40" s="4">
        <f>[1]Coop!AS40</f>
        <v>28</v>
      </c>
      <c r="G40" s="4">
        <f>[1]Coop!AT40</f>
        <v>59</v>
      </c>
      <c r="H40" s="4">
        <f>[1]Coop!AU40</f>
        <v>13</v>
      </c>
      <c r="I40" s="4">
        <f>[1]Coop!AV40</f>
        <v>3</v>
      </c>
      <c r="J40" s="4">
        <f>[1]Coop!AW40</f>
        <v>14</v>
      </c>
    </row>
    <row r="41" spans="1:10">
      <c r="A41" t="s">
        <v>16</v>
      </c>
      <c r="B41" s="1" t="str">
        <f>[1]Coop!F41</f>
        <v>Engineering Internship Program</v>
      </c>
      <c r="C41" s="1" t="str">
        <f>[1]Coop!H41</f>
        <v>Engineering Intership Program</v>
      </c>
      <c r="D41" s="2">
        <f>[1]Coop!I41</f>
        <v>5</v>
      </c>
      <c r="E41" s="1" t="str">
        <f>[1]Coop!J41</f>
        <v>Optional</v>
      </c>
      <c r="F41" s="4">
        <f>[1]Coop!AS41</f>
        <v>73</v>
      </c>
      <c r="G41" s="4">
        <f>[1]Coop!AT41</f>
        <v>20</v>
      </c>
      <c r="H41" s="4">
        <f>[1]Coop!AU41</f>
        <v>7</v>
      </c>
      <c r="I41" s="4">
        <f>[1]Coop!AV41</f>
        <v>1</v>
      </c>
      <c r="J41" s="4">
        <f>[1]Coop!AW41</f>
        <v>12</v>
      </c>
    </row>
    <row r="42" spans="1:10">
      <c r="A42" t="s">
        <v>17</v>
      </c>
      <c r="B42" s="1" t="str">
        <f>[1]Coop!F42</f>
        <v>Chemical Engineering</v>
      </c>
      <c r="C42" s="1" t="str">
        <f>[1]Coop!H42</f>
        <v>Bachelor of Engineering</v>
      </c>
      <c r="D42" s="2">
        <f>[1]Coop!I42</f>
        <v>4</v>
      </c>
      <c r="E42" s="1" t="str">
        <f>[1]Coop!J42</f>
        <v>Optional</v>
      </c>
      <c r="F42" s="4">
        <f>[1]Coop!AS42</f>
        <v>91.6</v>
      </c>
      <c r="G42" s="4">
        <f>[1]Coop!AT42</f>
        <v>5.3</v>
      </c>
      <c r="H42" s="4">
        <f>[1]Coop!AU42</f>
        <v>3.1</v>
      </c>
      <c r="I42" s="4">
        <f>[1]Coop!AV42</f>
        <v>3</v>
      </c>
      <c r="J42" s="4">
        <f>[1]Coop!AW42</f>
        <v>17</v>
      </c>
    </row>
    <row r="43" spans="1:10">
      <c r="A43" t="s">
        <v>17</v>
      </c>
      <c r="B43" s="1" t="str">
        <f>[1]Coop!F43</f>
        <v>Chemical Engineering and Management</v>
      </c>
      <c r="C43" s="1" t="str">
        <f>[1]Coop!H43</f>
        <v>Bachelor of Engineering and Management</v>
      </c>
      <c r="D43" s="2">
        <f>[1]Coop!I43</f>
        <v>5</v>
      </c>
      <c r="E43" s="1" t="str">
        <f>[1]Coop!J43</f>
        <v>Optional</v>
      </c>
      <c r="F43" s="4">
        <f>[1]Coop!AS43</f>
        <v>100</v>
      </c>
      <c r="G43" s="4">
        <f>[1]Coop!AT43</f>
        <v>0</v>
      </c>
      <c r="H43" s="4">
        <f>[1]Coop!AU43</f>
        <v>0</v>
      </c>
      <c r="I43" s="4">
        <f>[1]Coop!AV43</f>
        <v>3</v>
      </c>
      <c r="J43" s="4">
        <f>[1]Coop!AW43</f>
        <v>17</v>
      </c>
    </row>
    <row r="44" spans="1:10">
      <c r="A44" t="s">
        <v>17</v>
      </c>
      <c r="B44" s="1" t="str">
        <f>[1]Coop!F44</f>
        <v>Chemical Engineering and Society</v>
      </c>
      <c r="C44" s="1" t="str">
        <f>[1]Coop!H44</f>
        <v>Bachelor of Engineering and Society</v>
      </c>
      <c r="D44" s="2">
        <f>[1]Coop!I44</f>
        <v>5</v>
      </c>
      <c r="E44" s="1" t="str">
        <f>[1]Coop!J44</f>
        <v>Optional</v>
      </c>
      <c r="F44" s="4">
        <f>[1]Coop!AS44</f>
        <v>86.7</v>
      </c>
      <c r="G44" s="4">
        <f>[1]Coop!AT44</f>
        <v>13.3</v>
      </c>
      <c r="H44" s="4">
        <f>[1]Coop!AU44</f>
        <v>0</v>
      </c>
      <c r="I44" s="4">
        <f>[1]Coop!AV44</f>
        <v>3</v>
      </c>
      <c r="J44" s="4">
        <f>[1]Coop!AW44</f>
        <v>17</v>
      </c>
    </row>
    <row r="45" spans="1:10">
      <c r="A45" t="s">
        <v>17</v>
      </c>
      <c r="B45" s="1" t="str">
        <f>[1]Coop!F45</f>
        <v>Chemical Engineering and Bioengineering</v>
      </c>
      <c r="C45" s="1" t="str">
        <f>[1]Coop!H45</f>
        <v>Bachelor of Engineering and Biosciences</v>
      </c>
      <c r="D45" s="2">
        <f>[1]Coop!I45</f>
        <v>5</v>
      </c>
      <c r="E45" s="1" t="str">
        <f>[1]Coop!J45</f>
        <v>Optional</v>
      </c>
      <c r="F45" s="4">
        <f>[1]Coop!AS45</f>
        <v>91.7</v>
      </c>
      <c r="G45" s="4">
        <f>[1]Coop!AT45</f>
        <v>5.6</v>
      </c>
      <c r="H45" s="4">
        <f>[1]Coop!AU45</f>
        <v>2.7</v>
      </c>
      <c r="I45" s="4">
        <f>[1]Coop!AV45</f>
        <v>3</v>
      </c>
      <c r="J45" s="4">
        <f>[1]Coop!AW45</f>
        <v>17</v>
      </c>
    </row>
    <row r="46" spans="1:10">
      <c r="A46" t="s">
        <v>17</v>
      </c>
      <c r="B46" s="1" t="str">
        <f>[1]Coop!F46</f>
        <v>Civil Engineering</v>
      </c>
      <c r="C46" s="1" t="str">
        <f>[1]Coop!H46</f>
        <v>Bachelor of Engineering</v>
      </c>
      <c r="D46" s="2">
        <f>[1]Coop!I46</f>
        <v>4</v>
      </c>
      <c r="E46" s="1" t="str">
        <f>[1]Coop!J46</f>
        <v>Optional</v>
      </c>
      <c r="F46" s="4">
        <f>[1]Coop!AS46</f>
        <v>95.6</v>
      </c>
      <c r="G46" s="4">
        <f>[1]Coop!AT46</f>
        <v>1.5</v>
      </c>
      <c r="H46" s="4">
        <f>[1]Coop!AU46</f>
        <v>2.9</v>
      </c>
      <c r="I46" s="4">
        <f>[1]Coop!AV46</f>
        <v>3</v>
      </c>
      <c r="J46" s="4">
        <f>[1]Coop!AW46</f>
        <v>17</v>
      </c>
    </row>
    <row r="47" spans="1:10">
      <c r="A47" t="s">
        <v>17</v>
      </c>
      <c r="B47" s="1" t="str">
        <f>[1]Coop!F47</f>
        <v>Civil Engineering and Management</v>
      </c>
      <c r="C47" s="1" t="str">
        <f>[1]Coop!H47</f>
        <v>Bachelor of Engineering and Management</v>
      </c>
      <c r="D47" s="2">
        <f>[1]Coop!I47</f>
        <v>5</v>
      </c>
      <c r="E47" s="1" t="str">
        <f>[1]Coop!J47</f>
        <v>Optional</v>
      </c>
      <c r="F47" s="4">
        <f>[1]Coop!AS47</f>
        <v>96.8</v>
      </c>
      <c r="G47" s="4">
        <f>[1]Coop!AT47</f>
        <v>3.2</v>
      </c>
      <c r="H47" s="4">
        <f>[1]Coop!AU47</f>
        <v>0</v>
      </c>
      <c r="I47" s="4">
        <f>[1]Coop!AV47</f>
        <v>3</v>
      </c>
      <c r="J47" s="4">
        <f>[1]Coop!AW47</f>
        <v>17</v>
      </c>
    </row>
    <row r="48" spans="1:10">
      <c r="A48" t="s">
        <v>17</v>
      </c>
      <c r="B48" s="1" t="str">
        <f>[1]Coop!F48</f>
        <v>Civil Engineering and Society</v>
      </c>
      <c r="C48" s="1" t="str">
        <f>[1]Coop!H48</f>
        <v>Bachelor of Engineering and Society</v>
      </c>
      <c r="D48" s="2">
        <f>[1]Coop!I48</f>
        <v>5</v>
      </c>
      <c r="E48" s="1" t="str">
        <f>[1]Coop!J48</f>
        <v>Optional</v>
      </c>
      <c r="F48" s="4">
        <f>[1]Coop!AS48</f>
        <v>94.88</v>
      </c>
      <c r="G48" s="4">
        <f>[1]Coop!AT48</f>
        <v>2.56</v>
      </c>
      <c r="H48" s="4">
        <f>[1]Coop!AU48</f>
        <v>2.56</v>
      </c>
      <c r="I48" s="4">
        <f>[1]Coop!AV48</f>
        <v>3</v>
      </c>
      <c r="J48" s="4">
        <f>[1]Coop!AW48</f>
        <v>17</v>
      </c>
    </row>
    <row r="49" spans="1:10">
      <c r="A49" t="s">
        <v>17</v>
      </c>
      <c r="B49" s="1" t="str">
        <f>[1]Coop!F49</f>
        <v>Computer Engineering</v>
      </c>
      <c r="C49" s="1" t="str">
        <f>[1]Coop!H49</f>
        <v>Bachelor of Engineering</v>
      </c>
      <c r="D49" s="2">
        <f>[1]Coop!I49</f>
        <v>4</v>
      </c>
      <c r="E49" s="1" t="str">
        <f>[1]Coop!J49</f>
        <v>Optional</v>
      </c>
      <c r="F49" s="4">
        <f>[1]Coop!AS49</f>
        <v>95.58</v>
      </c>
      <c r="G49" s="4">
        <f>[1]Coop!AT49</f>
        <v>0.55000000000000004</v>
      </c>
      <c r="H49" s="4">
        <f>[1]Coop!AU49</f>
        <v>3.87</v>
      </c>
      <c r="I49" s="4">
        <f>[1]Coop!AV49</f>
        <v>3</v>
      </c>
      <c r="J49" s="4">
        <f>[1]Coop!AW49</f>
        <v>17</v>
      </c>
    </row>
    <row r="50" spans="1:10">
      <c r="A50" t="s">
        <v>17</v>
      </c>
      <c r="B50" s="1" t="str">
        <f>[1]Coop!F50</f>
        <v>Computer Engineering and Management</v>
      </c>
      <c r="C50" s="1" t="str">
        <f>[1]Coop!H50</f>
        <v>Bachelor of Engineering and Management</v>
      </c>
      <c r="D50" s="2">
        <f>[1]Coop!I50</f>
        <v>5</v>
      </c>
      <c r="E50" s="1" t="str">
        <f>[1]Coop!J50</f>
        <v>Optional</v>
      </c>
      <c r="F50" s="4">
        <f>[1]Coop!AS50</f>
        <v>100</v>
      </c>
      <c r="G50" s="4">
        <f>[1]Coop!AT50</f>
        <v>0</v>
      </c>
      <c r="H50" s="4">
        <f>[1]Coop!AU50</f>
        <v>0</v>
      </c>
      <c r="I50" s="4">
        <f>[1]Coop!AV50</f>
        <v>3</v>
      </c>
      <c r="J50" s="4">
        <f>[1]Coop!AW50</f>
        <v>17</v>
      </c>
    </row>
    <row r="51" spans="1:10">
      <c r="A51" t="s">
        <v>17</v>
      </c>
      <c r="B51" s="1" t="str">
        <f>[1]Coop!F51</f>
        <v>Computer Engineering and Society</v>
      </c>
      <c r="C51" s="1" t="str">
        <f>[1]Coop!H51</f>
        <v>Bachelor of Engineering and Society</v>
      </c>
      <c r="D51" s="2">
        <f>[1]Coop!I51</f>
        <v>5</v>
      </c>
      <c r="E51" s="1" t="str">
        <f>[1]Coop!J51</f>
        <v>Optional</v>
      </c>
      <c r="F51" s="4">
        <f>[1]Coop!AS51</f>
        <v>100</v>
      </c>
      <c r="G51" s="4">
        <f>[1]Coop!AT51</f>
        <v>0</v>
      </c>
      <c r="H51" s="4">
        <f>[1]Coop!AU51</f>
        <v>0</v>
      </c>
      <c r="I51" s="4">
        <f>[1]Coop!AV51</f>
        <v>3</v>
      </c>
      <c r="J51" s="4">
        <f>[1]Coop!AW51</f>
        <v>17</v>
      </c>
    </row>
    <row r="52" spans="1:10">
      <c r="A52" t="s">
        <v>17</v>
      </c>
      <c r="B52" s="1" t="str">
        <f>[1]Coop!F52</f>
        <v>Electrical Engineering</v>
      </c>
      <c r="C52" s="1" t="str">
        <f>[1]Coop!H52</f>
        <v>Bachelor of Engineering</v>
      </c>
      <c r="D52" s="2">
        <f>[1]Coop!I52</f>
        <v>4</v>
      </c>
      <c r="E52" s="1" t="str">
        <f>[1]Coop!J52</f>
        <v>Optional</v>
      </c>
      <c r="F52" s="4">
        <f>[1]Coop!AS52</f>
        <v>97.3</v>
      </c>
      <c r="G52" s="4">
        <f>[1]Coop!AT52</f>
        <v>0</v>
      </c>
      <c r="H52" s="4">
        <f>[1]Coop!AU52</f>
        <v>2.7</v>
      </c>
      <c r="I52" s="4">
        <f>[1]Coop!AV52</f>
        <v>3</v>
      </c>
      <c r="J52" s="4">
        <f>[1]Coop!AW52</f>
        <v>17</v>
      </c>
    </row>
    <row r="53" spans="1:10">
      <c r="A53" t="s">
        <v>17</v>
      </c>
      <c r="B53" s="1" t="str">
        <f>[1]Coop!F53</f>
        <v>Electrical Engineering and Management</v>
      </c>
      <c r="C53" s="1" t="str">
        <f>[1]Coop!H53</f>
        <v>Bachelor of Engineering and Management</v>
      </c>
      <c r="D53" s="2">
        <f>[1]Coop!I53</f>
        <v>5</v>
      </c>
      <c r="E53" s="1" t="str">
        <f>[1]Coop!J53</f>
        <v>Optional</v>
      </c>
      <c r="F53" s="4">
        <f>[1]Coop!AS53</f>
        <v>98.88</v>
      </c>
      <c r="G53" s="4">
        <f>[1]Coop!AT53</f>
        <v>1.1200000000000001</v>
      </c>
      <c r="H53" s="4">
        <f>[1]Coop!AU53</f>
        <v>0</v>
      </c>
      <c r="I53" s="4">
        <f>[1]Coop!AV53</f>
        <v>3</v>
      </c>
      <c r="J53" s="4">
        <f>[1]Coop!AW53</f>
        <v>17</v>
      </c>
    </row>
    <row r="54" spans="1:10">
      <c r="A54" t="s">
        <v>17</v>
      </c>
      <c r="B54" s="1" t="str">
        <f>[1]Coop!F54</f>
        <v>Electrical Engineering and Society</v>
      </c>
      <c r="C54" s="1" t="str">
        <f>[1]Coop!H54</f>
        <v>Bachelor of Engineering and Society</v>
      </c>
      <c r="D54" s="2">
        <f>[1]Coop!I54</f>
        <v>5</v>
      </c>
      <c r="E54" s="1" t="str">
        <f>[1]Coop!J54</f>
        <v>Optional</v>
      </c>
      <c r="F54" s="4">
        <f>[1]Coop!AS54</f>
        <v>100</v>
      </c>
      <c r="G54" s="4">
        <f>[1]Coop!AT54</f>
        <v>0</v>
      </c>
      <c r="H54" s="4">
        <f>[1]Coop!AU54</f>
        <v>0</v>
      </c>
      <c r="I54" s="4">
        <f>[1]Coop!AV54</f>
        <v>3</v>
      </c>
      <c r="J54" s="4">
        <f>[1]Coop!AW54</f>
        <v>17</v>
      </c>
    </row>
    <row r="55" spans="1:10">
      <c r="A55" t="s">
        <v>17</v>
      </c>
      <c r="B55" s="1" t="str">
        <f>[1]Coop!F55</f>
        <v>Electrical and Biomedical Engineering</v>
      </c>
      <c r="C55" s="1" t="str">
        <f>[1]Coop!H55</f>
        <v>Bachelor of Engineering</v>
      </c>
      <c r="D55" s="2">
        <f>[1]Coop!I55</f>
        <v>4</v>
      </c>
      <c r="E55" s="1" t="str">
        <f>[1]Coop!J55</f>
        <v>Optional</v>
      </c>
      <c r="F55" s="4">
        <f>[1]Coop!AS55</f>
        <v>93.07</v>
      </c>
      <c r="G55" s="4">
        <f>[1]Coop!AT55</f>
        <v>1.98</v>
      </c>
      <c r="H55" s="4">
        <f>[1]Coop!AU55</f>
        <v>4.95</v>
      </c>
      <c r="I55" s="4">
        <f>[1]Coop!AV55</f>
        <v>3</v>
      </c>
      <c r="J55" s="4">
        <f>[1]Coop!AW55</f>
        <v>17</v>
      </c>
    </row>
    <row r="56" spans="1:10">
      <c r="A56" t="s">
        <v>17</v>
      </c>
      <c r="B56" s="1" t="str">
        <f>[1]Coop!F56</f>
        <v>Engineering 1 - Year One Common</v>
      </c>
      <c r="C56" s="1" t="str">
        <f>[1]Coop!H56</f>
        <v>Bachelor of Engineering</v>
      </c>
      <c r="D56" s="2">
        <f>[1]Coop!I56</f>
        <v>4</v>
      </c>
      <c r="E56" s="1" t="str">
        <f>[1]Coop!J56</f>
        <v>Optional</v>
      </c>
      <c r="F56" s="4">
        <f>[1]Coop!AS56</f>
        <v>94.51</v>
      </c>
      <c r="G56" s="4">
        <f>[1]Coop!AT56</f>
        <v>0</v>
      </c>
      <c r="H56" s="4">
        <f>[1]Coop!AU56</f>
        <v>5.49</v>
      </c>
      <c r="I56" s="4">
        <f>[1]Coop!AV56</f>
        <v>3</v>
      </c>
      <c r="J56" s="4">
        <f>[1]Coop!AW56</f>
        <v>17</v>
      </c>
    </row>
    <row r="57" spans="1:10">
      <c r="A57" t="s">
        <v>17</v>
      </c>
      <c r="B57" s="1" t="str">
        <f>[1]Coop!F57</f>
        <v>Engineering Physics</v>
      </c>
      <c r="C57" s="1" t="str">
        <f>[1]Coop!H57</f>
        <v>Bachelor of Engineering</v>
      </c>
      <c r="D57" s="2">
        <f>[1]Coop!I57</f>
        <v>4</v>
      </c>
      <c r="E57" s="1" t="str">
        <f>[1]Coop!J57</f>
        <v>Optional</v>
      </c>
      <c r="F57" s="4">
        <f>[1]Coop!AS57</f>
        <v>98.39</v>
      </c>
      <c r="G57" s="4">
        <f>[1]Coop!AT57</f>
        <v>1.61</v>
      </c>
      <c r="H57" s="4">
        <f>[1]Coop!AU57</f>
        <v>0</v>
      </c>
      <c r="I57" s="4">
        <f>[1]Coop!AV57</f>
        <v>3</v>
      </c>
      <c r="J57" s="4">
        <f>[1]Coop!AW57</f>
        <v>17</v>
      </c>
    </row>
    <row r="58" spans="1:10">
      <c r="A58" t="s">
        <v>17</v>
      </c>
      <c r="B58" s="1" t="str">
        <f>[1]Coop!F58</f>
        <v>Engineering Physics and Management</v>
      </c>
      <c r="C58" s="1" t="str">
        <f>[1]Coop!H58</f>
        <v>Bachelor of Engineering and Management</v>
      </c>
      <c r="D58" s="2">
        <f>[1]Coop!I58</f>
        <v>5</v>
      </c>
      <c r="E58" s="1" t="str">
        <f>[1]Coop!J58</f>
        <v>Optional</v>
      </c>
      <c r="F58" s="4">
        <f>[1]Coop!AS58</f>
        <v>78.95</v>
      </c>
      <c r="G58" s="4">
        <f>[1]Coop!AT58</f>
        <v>5.26</v>
      </c>
      <c r="H58" s="4">
        <f>[1]Coop!AU58</f>
        <v>15.79</v>
      </c>
      <c r="I58" s="4">
        <f>[1]Coop!AV58</f>
        <v>3</v>
      </c>
      <c r="J58" s="4">
        <f>[1]Coop!AW58</f>
        <v>17</v>
      </c>
    </row>
    <row r="59" spans="1:10">
      <c r="A59" t="s">
        <v>17</v>
      </c>
      <c r="B59" s="1" t="str">
        <f>[1]Coop!F59</f>
        <v>Engineering Physics and Society</v>
      </c>
      <c r="C59" s="1" t="str">
        <f>[1]Coop!H59</f>
        <v>Bachelor of Engineering and Society</v>
      </c>
      <c r="D59" s="2">
        <f>[1]Coop!I59</f>
        <v>5</v>
      </c>
      <c r="E59" s="1" t="str">
        <f>[1]Coop!J59</f>
        <v>Optional</v>
      </c>
      <c r="F59" s="4">
        <f>[1]Coop!AS59</f>
        <v>100</v>
      </c>
      <c r="G59" s="4">
        <f>[1]Coop!AT59</f>
        <v>0</v>
      </c>
      <c r="H59" s="4">
        <f>[1]Coop!AU59</f>
        <v>0</v>
      </c>
      <c r="I59" s="4">
        <f>[1]Coop!AV59</f>
        <v>3</v>
      </c>
      <c r="J59" s="4">
        <f>[1]Coop!AW59</f>
        <v>17</v>
      </c>
    </row>
    <row r="60" spans="1:10">
      <c r="A60" t="s">
        <v>17</v>
      </c>
      <c r="B60" s="1" t="str">
        <f>[1]Coop!F60</f>
        <v>Materials Engineering</v>
      </c>
      <c r="C60" s="1" t="str">
        <f>[1]Coop!H60</f>
        <v>Bachelor of Engineering</v>
      </c>
      <c r="D60" s="2">
        <f>[1]Coop!I60</f>
        <v>4</v>
      </c>
      <c r="E60" s="1" t="str">
        <f>[1]Coop!J60</f>
        <v>Optional</v>
      </c>
      <c r="F60" s="4">
        <f>[1]Coop!AS60</f>
        <v>92.41</v>
      </c>
      <c r="G60" s="4">
        <f>[1]Coop!AT60</f>
        <v>2.5299999999999998</v>
      </c>
      <c r="H60" s="4">
        <f>[1]Coop!AU60</f>
        <v>5.0599999999999996</v>
      </c>
      <c r="I60" s="4">
        <f>[1]Coop!AV60</f>
        <v>3</v>
      </c>
      <c r="J60" s="4">
        <f>[1]Coop!AW60</f>
        <v>17</v>
      </c>
    </row>
    <row r="61" spans="1:10">
      <c r="A61" t="s">
        <v>17</v>
      </c>
      <c r="B61" s="1" t="str">
        <f>[1]Coop!F61</f>
        <v>Materials Engineering and Management</v>
      </c>
      <c r="C61" s="1" t="str">
        <f>[1]Coop!H61</f>
        <v>Bachelor of Engineering and Management</v>
      </c>
      <c r="D61" s="2">
        <f>[1]Coop!I61</f>
        <v>5</v>
      </c>
      <c r="E61" s="1" t="str">
        <f>[1]Coop!J61</f>
        <v>Optional</v>
      </c>
      <c r="F61" s="4">
        <f>[1]Coop!AS61</f>
        <v>100</v>
      </c>
      <c r="G61" s="4">
        <f>[1]Coop!AT61</f>
        <v>0</v>
      </c>
      <c r="H61" s="4">
        <f>[1]Coop!AU61</f>
        <v>0</v>
      </c>
      <c r="I61" s="4">
        <f>[1]Coop!AV61</f>
        <v>3</v>
      </c>
      <c r="J61" s="4">
        <f>[1]Coop!AW61</f>
        <v>17</v>
      </c>
    </row>
    <row r="62" spans="1:10">
      <c r="A62" t="s">
        <v>17</v>
      </c>
      <c r="B62" s="1" t="str">
        <f>[1]Coop!F62</f>
        <v>Materials Engineering and Society</v>
      </c>
      <c r="C62" s="1" t="str">
        <f>[1]Coop!H62</f>
        <v>Bachelor of Engineering and Society</v>
      </c>
      <c r="D62" s="2">
        <f>[1]Coop!I62</f>
        <v>5</v>
      </c>
      <c r="E62" s="1" t="str">
        <f>[1]Coop!J62</f>
        <v>Optional</v>
      </c>
      <c r="F62" s="4">
        <f>[1]Coop!AS62</f>
        <v>100</v>
      </c>
      <c r="G62" s="4">
        <f>[1]Coop!AT62</f>
        <v>0</v>
      </c>
      <c r="H62" s="4">
        <f>[1]Coop!AU62</f>
        <v>0</v>
      </c>
      <c r="I62" s="4">
        <f>[1]Coop!AV62</f>
        <v>3</v>
      </c>
      <c r="J62" s="4">
        <f>[1]Coop!AW62</f>
        <v>17</v>
      </c>
    </row>
    <row r="63" spans="1:10">
      <c r="A63" t="s">
        <v>17</v>
      </c>
      <c r="B63" s="1" t="str">
        <f>[1]Coop!F63</f>
        <v>Mechanical Engineering</v>
      </c>
      <c r="C63" s="1" t="str">
        <f>[1]Coop!H63</f>
        <v>Bachelor of Engineering</v>
      </c>
      <c r="D63" s="2">
        <f>[1]Coop!I63</f>
        <v>4</v>
      </c>
      <c r="E63" s="1" t="str">
        <f>[1]Coop!J63</f>
        <v>Optional</v>
      </c>
      <c r="F63" s="4">
        <f>[1]Coop!AS63</f>
        <v>92.9</v>
      </c>
      <c r="G63" s="4">
        <f>[1]Coop!AT63</f>
        <v>1.94</v>
      </c>
      <c r="H63" s="4">
        <f>[1]Coop!AU63</f>
        <v>5.16</v>
      </c>
      <c r="I63" s="4">
        <f>[1]Coop!AV63</f>
        <v>3</v>
      </c>
      <c r="J63" s="4">
        <f>[1]Coop!AW63</f>
        <v>17</v>
      </c>
    </row>
    <row r="64" spans="1:10">
      <c r="A64" t="s">
        <v>17</v>
      </c>
      <c r="B64" s="1" t="str">
        <f>[1]Coop!F64</f>
        <v>Mechanical Engineering and Management</v>
      </c>
      <c r="C64" s="1" t="str">
        <f>[1]Coop!H64</f>
        <v>Bachelor of Engineering and Management</v>
      </c>
      <c r="D64" s="2">
        <f>[1]Coop!I64</f>
        <v>5</v>
      </c>
      <c r="E64" s="1" t="str">
        <f>[1]Coop!J64</f>
        <v>Optional</v>
      </c>
      <c r="F64" s="4">
        <f>[1]Coop!AS64</f>
        <v>96.27</v>
      </c>
      <c r="G64" s="4">
        <f>[1]Coop!AT64</f>
        <v>1.49</v>
      </c>
      <c r="H64" s="4">
        <f>[1]Coop!AU64</f>
        <v>2.2400000000000002</v>
      </c>
      <c r="I64" s="4">
        <f>[1]Coop!AV64</f>
        <v>3</v>
      </c>
      <c r="J64" s="4">
        <f>[1]Coop!AW64</f>
        <v>17</v>
      </c>
    </row>
    <row r="65" spans="1:10">
      <c r="A65" t="s">
        <v>17</v>
      </c>
      <c r="B65" s="1" t="str">
        <f>[1]Coop!F65</f>
        <v>Mechanical Engineering and Society</v>
      </c>
      <c r="C65" s="1" t="str">
        <f>[1]Coop!H65</f>
        <v>Bachelor of Engineering and Society</v>
      </c>
      <c r="D65" s="2">
        <f>[1]Coop!I65</f>
        <v>5</v>
      </c>
      <c r="E65" s="1" t="str">
        <f>[1]Coop!J65</f>
        <v>Optional</v>
      </c>
      <c r="F65" s="4">
        <f>[1]Coop!AS65</f>
        <v>92.86</v>
      </c>
      <c r="G65" s="4">
        <f>[1]Coop!AT65</f>
        <v>3.57</v>
      </c>
      <c r="H65" s="4">
        <f>[1]Coop!AU65</f>
        <v>3.57</v>
      </c>
      <c r="I65" s="4">
        <f>[1]Coop!AV65</f>
        <v>3</v>
      </c>
      <c r="J65" s="4">
        <f>[1]Coop!AW65</f>
        <v>17</v>
      </c>
    </row>
    <row r="66" spans="1:10">
      <c r="A66" t="s">
        <v>17</v>
      </c>
      <c r="B66" s="1" t="str">
        <f>[1]Coop!F66</f>
        <v>Mechatronics Engineering</v>
      </c>
      <c r="C66" s="1" t="str">
        <f>[1]Coop!H66</f>
        <v>Bachelor of Engineering</v>
      </c>
      <c r="D66" s="2">
        <f>[1]Coop!I66</f>
        <v>4</v>
      </c>
      <c r="E66" s="1" t="str">
        <f>[1]Coop!J66</f>
        <v>Optional</v>
      </c>
      <c r="F66" s="4">
        <f>[1]Coop!AS66</f>
        <v>96.41</v>
      </c>
      <c r="G66" s="4">
        <f>[1]Coop!AT66</f>
        <v>0.6</v>
      </c>
      <c r="H66" s="4">
        <f>[1]Coop!AU66</f>
        <v>2.99</v>
      </c>
      <c r="I66" s="4">
        <f>[1]Coop!AV66</f>
        <v>3</v>
      </c>
      <c r="J66" s="4">
        <f>[1]Coop!AW66</f>
        <v>17</v>
      </c>
    </row>
    <row r="67" spans="1:10">
      <c r="A67" t="s">
        <v>17</v>
      </c>
      <c r="B67" s="1" t="str">
        <f>[1]Coop!F67</f>
        <v>Mechatronics Engineering and Management</v>
      </c>
      <c r="C67" s="1" t="str">
        <f>[1]Coop!H67</f>
        <v>Bachelor of Engineering and Management</v>
      </c>
      <c r="D67" s="2">
        <f>[1]Coop!I67</f>
        <v>5</v>
      </c>
      <c r="E67" s="1" t="str">
        <f>[1]Coop!J67</f>
        <v>Optional</v>
      </c>
      <c r="F67" s="4">
        <f>[1]Coop!AS67</f>
        <v>93.62</v>
      </c>
      <c r="G67" s="4">
        <f>[1]Coop!AT67</f>
        <v>2.13</v>
      </c>
      <c r="H67" s="4">
        <f>[1]Coop!AU67</f>
        <v>4.26</v>
      </c>
      <c r="I67" s="4">
        <f>[1]Coop!AV67</f>
        <v>3</v>
      </c>
      <c r="J67" s="4">
        <f>[1]Coop!AW67</f>
        <v>17</v>
      </c>
    </row>
    <row r="68" spans="1:10">
      <c r="A68" t="s">
        <v>17</v>
      </c>
      <c r="B68" s="1" t="str">
        <f>[1]Coop!F68</f>
        <v>Mechatronics Engineering and Society</v>
      </c>
      <c r="C68" s="1" t="str">
        <f>[1]Coop!H68</f>
        <v>Bachelor of Engineering and Society</v>
      </c>
      <c r="D68" s="2">
        <f>[1]Coop!I68</f>
        <v>5</v>
      </c>
      <c r="E68" s="1" t="str">
        <f>[1]Coop!J68</f>
        <v>Optional</v>
      </c>
      <c r="F68" s="4">
        <f>[1]Coop!AS68</f>
        <v>85.71</v>
      </c>
      <c r="G68" s="4">
        <f>[1]Coop!AT68</f>
        <v>0</v>
      </c>
      <c r="H68" s="4">
        <f>[1]Coop!AU68</f>
        <v>14.29</v>
      </c>
      <c r="I68" s="4">
        <f>[1]Coop!AV68</f>
        <v>3</v>
      </c>
      <c r="J68" s="4">
        <f>[1]Coop!AW68</f>
        <v>17</v>
      </c>
    </row>
    <row r="69" spans="1:10">
      <c r="A69" t="s">
        <v>17</v>
      </c>
      <c r="B69" s="1" t="str">
        <f>[1]Coop!F69</f>
        <v>Software Engineering</v>
      </c>
      <c r="C69" s="1" t="str">
        <f>[1]Coop!H69</f>
        <v>Bachelor of Engineering</v>
      </c>
      <c r="D69" s="2">
        <f>[1]Coop!I69</f>
        <v>4</v>
      </c>
      <c r="E69" s="1" t="str">
        <f>[1]Coop!J69</f>
        <v>Optional</v>
      </c>
      <c r="F69" s="4">
        <f>[1]Coop!AS69</f>
        <v>94.21</v>
      </c>
      <c r="G69" s="4">
        <f>[1]Coop!AT69</f>
        <v>0.41</v>
      </c>
      <c r="H69" s="4">
        <f>[1]Coop!AU69</f>
        <v>5.37</v>
      </c>
      <c r="I69" s="4">
        <f>[1]Coop!AV69</f>
        <v>3</v>
      </c>
      <c r="J69" s="4">
        <f>[1]Coop!AW69</f>
        <v>17</v>
      </c>
    </row>
    <row r="70" spans="1:10">
      <c r="A70" t="s">
        <v>17</v>
      </c>
      <c r="B70" s="1" t="str">
        <f>[1]Coop!F70</f>
        <v>Software Engineering and Management</v>
      </c>
      <c r="C70" s="1" t="str">
        <f>[1]Coop!H70</f>
        <v>Bachelor of Engineering and Management</v>
      </c>
      <c r="D70" s="2">
        <f>[1]Coop!I70</f>
        <v>5</v>
      </c>
      <c r="E70" s="1" t="str">
        <f>[1]Coop!J70</f>
        <v>Optional</v>
      </c>
      <c r="F70" s="4">
        <f>[1]Coop!AS70</f>
        <v>96.16</v>
      </c>
      <c r="G70" s="4">
        <f>[1]Coop!AT70</f>
        <v>1.92</v>
      </c>
      <c r="H70" s="4">
        <f>[1]Coop!AU70</f>
        <v>1.92</v>
      </c>
      <c r="I70" s="4">
        <f>[1]Coop!AV70</f>
        <v>3</v>
      </c>
      <c r="J70" s="4">
        <f>[1]Coop!AW70</f>
        <v>17</v>
      </c>
    </row>
    <row r="71" spans="1:10">
      <c r="A71" t="s">
        <v>17</v>
      </c>
      <c r="B71" s="1" t="str">
        <f>[1]Coop!F71</f>
        <v>Software Engineering and Society</v>
      </c>
      <c r="C71" s="1" t="str">
        <f>[1]Coop!H71</f>
        <v>Bachelor of Engineering and Society</v>
      </c>
      <c r="D71" s="2">
        <f>[1]Coop!I71</f>
        <v>5</v>
      </c>
      <c r="E71" s="1" t="str">
        <f>[1]Coop!J71</f>
        <v>Optional</v>
      </c>
      <c r="F71" s="4">
        <f>[1]Coop!AS71</f>
        <v>100</v>
      </c>
      <c r="G71" s="4">
        <f>[1]Coop!AT71</f>
        <v>0</v>
      </c>
      <c r="H71" s="4">
        <f>[1]Coop!AU71</f>
        <v>0</v>
      </c>
      <c r="I71" s="4">
        <f>[1]Coop!AV71</f>
        <v>3</v>
      </c>
      <c r="J71" s="4">
        <f>[1]Coop!AW71</f>
        <v>17</v>
      </c>
    </row>
    <row r="72" spans="1:10">
      <c r="A72" t="s">
        <v>17</v>
      </c>
      <c r="B72" s="1" t="str">
        <f>[1]Coop!F72</f>
        <v>Integrated Biomedical Engineering &amp; Health Sciences 1 - Year One Common</v>
      </c>
      <c r="C72" s="1" t="str">
        <f>[1]Coop!H72</f>
        <v>Bachelor of Engineering and Biomedical Engineering</v>
      </c>
      <c r="D72" s="2">
        <f>[1]Coop!I72</f>
        <v>5</v>
      </c>
      <c r="E72" s="1" t="str">
        <f>[1]Coop!J72</f>
        <v>Optional</v>
      </c>
      <c r="F72" s="4">
        <f>[1]Coop!AS72</f>
        <v>90.48</v>
      </c>
      <c r="G72" s="4">
        <f>[1]Coop!AT72</f>
        <v>0</v>
      </c>
      <c r="H72" s="4">
        <f>[1]Coop!AU72</f>
        <v>9.52</v>
      </c>
      <c r="I72" s="4">
        <f>[1]Coop!AV72</f>
        <v>3</v>
      </c>
      <c r="J72" s="4">
        <f>[1]Coop!AW72</f>
        <v>17</v>
      </c>
    </row>
    <row r="73" spans="1:10">
      <c r="A73" t="s">
        <v>17</v>
      </c>
      <c r="B73" s="1" t="str">
        <f>[1]Coop!F73</f>
        <v>Integrated Chemical and Biomedical Engineering</v>
      </c>
      <c r="C73" s="1" t="str">
        <f>[1]Coop!H73</f>
        <v>Bachelor of Engineering and Biomedical Engineering</v>
      </c>
      <c r="D73" s="2">
        <f>[1]Coop!I73</f>
        <v>5</v>
      </c>
      <c r="E73" s="1" t="str">
        <f>[1]Coop!J73</f>
        <v>Optional</v>
      </c>
      <c r="F73" s="4">
        <f>[1]Coop!AS73</f>
        <v>90</v>
      </c>
      <c r="G73" s="4">
        <f>[1]Coop!AT73</f>
        <v>0</v>
      </c>
      <c r="H73" s="4">
        <f>[1]Coop!AU73</f>
        <v>10</v>
      </c>
      <c r="I73" s="4">
        <f>[1]Coop!AV73</f>
        <v>3</v>
      </c>
      <c r="J73" s="4">
        <f>[1]Coop!AW73</f>
        <v>17</v>
      </c>
    </row>
    <row r="74" spans="1:10">
      <c r="A74" t="s">
        <v>17</v>
      </c>
      <c r="B74" s="1" t="str">
        <f>[1]Coop!F74</f>
        <v>Integrated Civil and Biomedical Engineering</v>
      </c>
      <c r="C74" s="1" t="str">
        <f>[1]Coop!H74</f>
        <v>Bachelor of Engineering and Biomedical Engineering</v>
      </c>
      <c r="D74" s="2">
        <f>[1]Coop!I74</f>
        <v>5</v>
      </c>
      <c r="E74" s="1" t="str">
        <f>[1]Coop!J74</f>
        <v>Optional</v>
      </c>
      <c r="F74" s="4">
        <f>[1]Coop!AS74</f>
        <v>100</v>
      </c>
      <c r="G74" s="4">
        <f>[1]Coop!AT74</f>
        <v>0</v>
      </c>
      <c r="H74" s="4">
        <f>[1]Coop!AU74</f>
        <v>0</v>
      </c>
      <c r="I74" s="4">
        <f>[1]Coop!AV74</f>
        <v>3</v>
      </c>
      <c r="J74" s="4">
        <f>[1]Coop!AW74</f>
        <v>17</v>
      </c>
    </row>
    <row r="75" spans="1:10">
      <c r="A75" t="s">
        <v>17</v>
      </c>
      <c r="B75" s="1" t="str">
        <f>[1]Coop!F75</f>
        <v>Integrated Electrical and Biomedical Engineering</v>
      </c>
      <c r="C75" s="1" t="str">
        <f>[1]Coop!H75</f>
        <v>Bachelor of Engineering and Biomedical Engineering</v>
      </c>
      <c r="D75" s="2">
        <f>[1]Coop!I75</f>
        <v>5</v>
      </c>
      <c r="E75" s="1" t="str">
        <f>[1]Coop!J75</f>
        <v>Optional</v>
      </c>
      <c r="F75" s="4">
        <f>[1]Coop!AS75</f>
        <v>100</v>
      </c>
      <c r="G75" s="4">
        <f>[1]Coop!AT75</f>
        <v>0</v>
      </c>
      <c r="H75" s="4">
        <f>[1]Coop!AU75</f>
        <v>0</v>
      </c>
      <c r="I75" s="4">
        <f>[1]Coop!AV75</f>
        <v>3</v>
      </c>
      <c r="J75" s="4">
        <f>[1]Coop!AW75</f>
        <v>17</v>
      </c>
    </row>
    <row r="76" spans="1:10">
      <c r="A76" t="s">
        <v>17</v>
      </c>
      <c r="B76" s="1" t="str">
        <f>[1]Coop!F76</f>
        <v>Integrated Engineering Physics and Biomedical Engineering</v>
      </c>
      <c r="C76" s="1" t="str">
        <f>[1]Coop!H76</f>
        <v>Bachelor of Engineering and Biomedical Engineering</v>
      </c>
      <c r="D76" s="2">
        <f>[1]Coop!I76</f>
        <v>5</v>
      </c>
      <c r="E76" s="1" t="str">
        <f>[1]Coop!J76</f>
        <v>Optional</v>
      </c>
      <c r="F76" s="4">
        <f>[1]Coop!AS76</f>
        <v>80</v>
      </c>
      <c r="G76" s="4">
        <f>[1]Coop!AT76</f>
        <v>20</v>
      </c>
      <c r="H76" s="4">
        <f>[1]Coop!AU76</f>
        <v>0</v>
      </c>
      <c r="I76" s="4">
        <f>[1]Coop!AV76</f>
        <v>3</v>
      </c>
      <c r="J76" s="4">
        <f>[1]Coop!AW76</f>
        <v>17</v>
      </c>
    </row>
    <row r="77" spans="1:10">
      <c r="A77" t="s">
        <v>17</v>
      </c>
      <c r="B77" s="1" t="str">
        <f>[1]Coop!F77</f>
        <v>Integrated Materials and Biomedical Engineering</v>
      </c>
      <c r="C77" s="1" t="str">
        <f>[1]Coop!H77</f>
        <v>Bachelor of Engineering and Biomedical Engineering</v>
      </c>
      <c r="D77" s="2">
        <f>[1]Coop!I77</f>
        <v>5</v>
      </c>
      <c r="E77" s="1" t="str">
        <f>[1]Coop!J77</f>
        <v>Optional</v>
      </c>
      <c r="F77" s="4">
        <f>[1]Coop!AS77</f>
        <v>100</v>
      </c>
      <c r="G77" s="4">
        <f>[1]Coop!AT77</f>
        <v>0</v>
      </c>
      <c r="H77" s="4">
        <f>[1]Coop!AU77</f>
        <v>0</v>
      </c>
      <c r="I77" s="4">
        <f>[1]Coop!AV77</f>
        <v>3</v>
      </c>
      <c r="J77" s="4">
        <f>[1]Coop!AW77</f>
        <v>17</v>
      </c>
    </row>
    <row r="78" spans="1:10">
      <c r="A78" t="s">
        <v>17</v>
      </c>
      <c r="B78" s="1" t="str">
        <f>[1]Coop!F78</f>
        <v>Integrated Mechanical and Biomedical Engineering</v>
      </c>
      <c r="C78" s="1" t="str">
        <f>[1]Coop!H78</f>
        <v>Bachelor of Engineering and Biomedical Engineering</v>
      </c>
      <c r="D78" s="2">
        <f>[1]Coop!I78</f>
        <v>5</v>
      </c>
      <c r="E78" s="1" t="str">
        <f>[1]Coop!J78</f>
        <v>Optional</v>
      </c>
      <c r="F78" s="4">
        <f>[1]Coop!AS78</f>
        <v>88.89</v>
      </c>
      <c r="G78" s="4">
        <f>[1]Coop!AT78</f>
        <v>0</v>
      </c>
      <c r="H78" s="4">
        <f>[1]Coop!AU78</f>
        <v>11.11</v>
      </c>
      <c r="I78" s="4">
        <f>[1]Coop!AV78</f>
        <v>3</v>
      </c>
      <c r="J78" s="4">
        <f>[1]Coop!AW78</f>
        <v>17</v>
      </c>
    </row>
    <row r="79" spans="1:10">
      <c r="A79" t="s">
        <v>17</v>
      </c>
      <c r="B79" s="1" t="str">
        <f>[1]Coop!F79</f>
        <v>Integrated Mechatronics and Biomedical Engineering</v>
      </c>
      <c r="C79" s="1" t="str">
        <f>[1]Coop!H79</f>
        <v>Bachelor of Engineering and Biomedical Engineering</v>
      </c>
      <c r="D79" s="2">
        <f>[1]Coop!I79</f>
        <v>5</v>
      </c>
      <c r="E79" s="1" t="str">
        <f>[1]Coop!J79</f>
        <v>Optional</v>
      </c>
      <c r="F79" s="4">
        <f>[1]Coop!AS79</f>
        <v>100</v>
      </c>
      <c r="G79" s="4">
        <f>[1]Coop!AT79</f>
        <v>0</v>
      </c>
      <c r="H79" s="4">
        <f>[1]Coop!AU79</f>
        <v>0</v>
      </c>
      <c r="I79" s="4">
        <f>[1]Coop!AV79</f>
        <v>3</v>
      </c>
      <c r="J79" s="4">
        <f>[1]Coop!AW79</f>
        <v>17</v>
      </c>
    </row>
    <row r="80" spans="1:10">
      <c r="A80" t="s">
        <v>17</v>
      </c>
      <c r="B80" s="1" t="str">
        <f>[1]Coop!F80</f>
        <v>Integrated Software and Biomedical Engineering</v>
      </c>
      <c r="C80" s="1" t="str">
        <f>[1]Coop!H80</f>
        <v>Bachelor of Engineering and Biomedical Engineering</v>
      </c>
      <c r="D80" s="2">
        <f>[1]Coop!I80</f>
        <v>5</v>
      </c>
      <c r="E80" s="1" t="str">
        <f>[1]Coop!J80</f>
        <v>Optional</v>
      </c>
      <c r="F80" s="4">
        <f>[1]Coop!AS80</f>
        <v>33.33</v>
      </c>
      <c r="G80" s="4">
        <f>[1]Coop!AT80</f>
        <v>0</v>
      </c>
      <c r="H80" s="4">
        <f>[1]Coop!AU80</f>
        <v>66.67</v>
      </c>
      <c r="I80" s="4">
        <f>[1]Coop!AV80</f>
        <v>3</v>
      </c>
      <c r="J80" s="4">
        <f>[1]Coop!AW80</f>
        <v>17</v>
      </c>
    </row>
    <row r="81" spans="1:10">
      <c r="A81" t="s">
        <v>18</v>
      </c>
      <c r="B81" s="1" t="str">
        <f>[1]Coop!F81</f>
        <v>Bachelor of Engineering (Civil Engineering)</v>
      </c>
      <c r="C81" s="1" t="str">
        <f>[1]Coop!H81</f>
        <v>B.Eng.</v>
      </c>
      <c r="D81" s="2">
        <f>[1]Coop!I81</f>
        <v>5</v>
      </c>
      <c r="E81" s="1" t="str">
        <f>[1]Coop!J81</f>
        <v>Mandatory</v>
      </c>
      <c r="F81" s="4">
        <f>[1]Coop!AS81</f>
        <v>80.099999999999994</v>
      </c>
      <c r="G81" s="4">
        <f>[1]Coop!AT81</f>
        <v>16.3</v>
      </c>
      <c r="H81" s="4">
        <f>[1]Coop!AU81</f>
        <v>3.6</v>
      </c>
      <c r="I81" s="4">
        <f>[1]Coop!AV81</f>
        <v>4</v>
      </c>
      <c r="J81" s="4">
        <f>[1]Coop!AW81</f>
        <v>16</v>
      </c>
    </row>
    <row r="82" spans="1:10">
      <c r="A82" t="s">
        <v>18</v>
      </c>
      <c r="B82" s="1" t="str">
        <f>[1]Coop!F82</f>
        <v>Bachelor of Engineering ( Mechanical Engineering)</v>
      </c>
      <c r="C82" s="1" t="str">
        <f>[1]Coop!H82</f>
        <v>B.Eng</v>
      </c>
      <c r="D82" s="2">
        <f>[1]Coop!I82</f>
        <v>5</v>
      </c>
      <c r="E82" s="1" t="str">
        <f>[1]Coop!J82</f>
        <v>Mandatory</v>
      </c>
      <c r="F82" s="4">
        <f>[1]Coop!AS82</f>
        <v>74.3</v>
      </c>
      <c r="G82" s="4">
        <f>[1]Coop!AT82</f>
        <v>18.2</v>
      </c>
      <c r="H82" s="4">
        <f>[1]Coop!AU82</f>
        <v>7.5</v>
      </c>
      <c r="I82" s="4">
        <f>[1]Coop!AV82</f>
        <v>4</v>
      </c>
      <c r="J82" s="4">
        <f>[1]Coop!AW82</f>
        <v>16</v>
      </c>
    </row>
    <row r="83" spans="1:10">
      <c r="A83" t="s">
        <v>18</v>
      </c>
      <c r="B83" s="1" t="str">
        <f>[1]Coop!F83</f>
        <v>Bachelor of Engineering (Electrical Engineering)</v>
      </c>
      <c r="C83" s="1" t="str">
        <f>[1]Coop!H83</f>
        <v>B. Eng</v>
      </c>
      <c r="D83" s="2">
        <f>[1]Coop!I83</f>
        <v>5</v>
      </c>
      <c r="E83" s="1" t="str">
        <f>[1]Coop!J83</f>
        <v>Mandatory</v>
      </c>
      <c r="F83" s="4">
        <f>[1]Coop!AS83</f>
        <v>73.400000000000006</v>
      </c>
      <c r="G83" s="4">
        <f>[1]Coop!AT83</f>
        <v>20.9</v>
      </c>
      <c r="H83" s="4">
        <f>[1]Coop!AU83</f>
        <v>5.7</v>
      </c>
      <c r="I83" s="4">
        <f>[1]Coop!AV83</f>
        <v>4</v>
      </c>
      <c r="J83" s="4">
        <f>[1]Coop!AW83</f>
        <v>16</v>
      </c>
    </row>
    <row r="84" spans="1:10">
      <c r="A84" t="s">
        <v>18</v>
      </c>
      <c r="B84" s="1" t="str">
        <f>[1]Coop!F84</f>
        <v>Bachelor of Engineering (Computer Engineering)</v>
      </c>
      <c r="C84" s="1" t="str">
        <f>[1]Coop!H84</f>
        <v>B. Eng.</v>
      </c>
      <c r="D84" s="2">
        <f>[1]Coop!I84</f>
        <v>5</v>
      </c>
      <c r="E84" s="1" t="str">
        <f>[1]Coop!J84</f>
        <v>Mandatory</v>
      </c>
      <c r="F84" s="4">
        <f>[1]Coop!AS84</f>
        <v>60.2</v>
      </c>
      <c r="G84" s="4">
        <f>[1]Coop!AT84</f>
        <v>34</v>
      </c>
      <c r="H84" s="4">
        <f>[1]Coop!AU84</f>
        <v>5.8</v>
      </c>
      <c r="I84" s="4">
        <f>[1]Coop!AV84</f>
        <v>4</v>
      </c>
      <c r="J84" s="4">
        <f>[1]Coop!AW84</f>
        <v>16</v>
      </c>
    </row>
    <row r="85" spans="1:10">
      <c r="A85" t="s">
        <v>18</v>
      </c>
      <c r="B85" s="1" t="str">
        <f>[1]Coop!F85</f>
        <v>Bachelor of Engineering (Ocean and Naval Architectural Engineering)</v>
      </c>
      <c r="C85" s="1" t="str">
        <f>[1]Coop!H85</f>
        <v>B.Eng.</v>
      </c>
      <c r="D85" s="2">
        <f>[1]Coop!I85</f>
        <v>5</v>
      </c>
      <c r="E85" s="1" t="str">
        <f>[1]Coop!J85</f>
        <v>Mandatory</v>
      </c>
      <c r="F85" s="4">
        <f>[1]Coop!AS85</f>
        <v>44.8</v>
      </c>
      <c r="G85" s="4">
        <f>[1]Coop!AT85</f>
        <v>42.3</v>
      </c>
      <c r="H85" s="4">
        <f>[1]Coop!AU85</f>
        <v>12.9</v>
      </c>
      <c r="I85" s="4">
        <f>[1]Coop!AV85</f>
        <v>4</v>
      </c>
      <c r="J85" s="4">
        <f>[1]Coop!AW85</f>
        <v>16</v>
      </c>
    </row>
    <row r="86" spans="1:10">
      <c r="A86" t="s">
        <v>18</v>
      </c>
      <c r="B86" s="1" t="str">
        <f>[1]Coop!F86</f>
        <v>Bachelor of Engineering (Process Engineering)</v>
      </c>
      <c r="C86" s="1" t="str">
        <f>[1]Coop!H86</f>
        <v>B.Eng.</v>
      </c>
      <c r="D86" s="2">
        <f>[1]Coop!I86</f>
        <v>5</v>
      </c>
      <c r="E86" s="1" t="str">
        <f>[1]Coop!J86</f>
        <v>Mandatory</v>
      </c>
      <c r="F86" s="4">
        <f>[1]Coop!AS86</f>
        <v>85.6</v>
      </c>
      <c r="G86" s="4">
        <f>[1]Coop!AT86</f>
        <v>11.5</v>
      </c>
      <c r="H86" s="4">
        <f>[1]Coop!AU86</f>
        <v>2.9</v>
      </c>
      <c r="I86" s="4">
        <f>[1]Coop!AV86</f>
        <v>4</v>
      </c>
      <c r="J86" s="4">
        <f>[1]Coop!AW86</f>
        <v>16</v>
      </c>
    </row>
    <row r="87" spans="1:10">
      <c r="A87" t="s">
        <v>18</v>
      </c>
      <c r="B87" s="1" t="str">
        <f>[1]Coop!F87</f>
        <v>Bachelor of Engineering (Engineering One)</v>
      </c>
      <c r="C87" s="1" t="str">
        <f>[1]Coop!H87</f>
        <v>B. Eng.</v>
      </c>
      <c r="D87" s="2">
        <f>[1]Coop!I87</f>
        <v>5</v>
      </c>
      <c r="E87" s="1" t="str">
        <f>[1]Coop!J87</f>
        <v>Mandatory</v>
      </c>
      <c r="F87" s="4">
        <f>[1]Coop!AS87</f>
        <v>0</v>
      </c>
      <c r="G87" s="4">
        <f>[1]Coop!AT87</f>
        <v>0</v>
      </c>
      <c r="H87" s="4">
        <f>[1]Coop!AU87</f>
        <v>0</v>
      </c>
      <c r="I87" s="4">
        <f>[1]Coop!AV87</f>
        <v>0</v>
      </c>
      <c r="J87" s="4">
        <f>[1]Coop!AW87</f>
        <v>0</v>
      </c>
    </row>
    <row r="88" spans="1:10">
      <c r="A88" t="s">
        <v>19</v>
      </c>
      <c r="B88" s="1" t="str">
        <f>[1]Coop!F88</f>
        <v>Aerospace Engineering</v>
      </c>
      <c r="C88" s="1" t="str">
        <f>[1]Coop!H88</f>
        <v>BEng</v>
      </c>
      <c r="D88" s="2">
        <f>[1]Coop!I88</f>
        <v>5</v>
      </c>
      <c r="E88" s="1" t="str">
        <f>[1]Coop!J88</f>
        <v>Optional</v>
      </c>
      <c r="F88" s="4">
        <f>[1]Coop!AS88</f>
        <v>84.6</v>
      </c>
      <c r="G88" s="4">
        <f>[1]Coop!AT88</f>
        <v>0</v>
      </c>
      <c r="H88" s="4">
        <f>[1]Coop!AU88</f>
        <v>15.4</v>
      </c>
      <c r="I88" s="4">
        <f>[1]Coop!AV88</f>
        <v>3</v>
      </c>
      <c r="J88" s="4">
        <f>[1]Coop!AW88</f>
        <v>69</v>
      </c>
    </row>
    <row r="89" spans="1:10">
      <c r="A89" t="s">
        <v>19</v>
      </c>
      <c r="B89" s="1" t="str">
        <f>[1]Coop!F89</f>
        <v>Biomedical Engineering</v>
      </c>
      <c r="C89" s="1" t="str">
        <f>[1]Coop!H89</f>
        <v>BEng</v>
      </c>
      <c r="D89" s="2">
        <f>[1]Coop!I89</f>
        <v>5</v>
      </c>
      <c r="E89" s="1" t="str">
        <f>[1]Coop!J89</f>
        <v>Optional</v>
      </c>
      <c r="F89" s="4">
        <f>[1]Coop!AS89</f>
        <v>100</v>
      </c>
      <c r="G89" s="4">
        <f>[1]Coop!AT89</f>
        <v>0</v>
      </c>
      <c r="H89" s="4">
        <f>[1]Coop!AU89</f>
        <v>0</v>
      </c>
      <c r="I89" s="4">
        <f>[1]Coop!AV89</f>
        <v>2</v>
      </c>
      <c r="J89" s="4">
        <f>[1]Coop!AW89</f>
        <v>32</v>
      </c>
    </row>
    <row r="90" spans="1:10">
      <c r="A90" t="s">
        <v>19</v>
      </c>
      <c r="B90" s="1" t="str">
        <f>[1]Coop!F90</f>
        <v>Chemical Engineering</v>
      </c>
      <c r="C90" s="1" t="str">
        <f>[1]Coop!H90</f>
        <v>BEng</v>
      </c>
      <c r="D90" s="2">
        <f>[1]Coop!I90</f>
        <v>5</v>
      </c>
      <c r="E90" s="1" t="str">
        <f>[1]Coop!J90</f>
        <v>Mandatory</v>
      </c>
      <c r="F90" s="4">
        <f>[1]Coop!AS90</f>
        <v>98</v>
      </c>
      <c r="G90" s="4">
        <f>[1]Coop!AT90</f>
        <v>1</v>
      </c>
      <c r="H90" s="4">
        <f>[1]Coop!AU90</f>
        <v>1</v>
      </c>
      <c r="I90" s="4">
        <f>[1]Coop!AV90</f>
        <v>2</v>
      </c>
      <c r="J90" s="4">
        <f>[1]Coop!AW90</f>
        <v>64</v>
      </c>
    </row>
    <row r="91" spans="1:10">
      <c r="A91" t="s">
        <v>19</v>
      </c>
      <c r="B91" s="1" t="str">
        <f>[1]Coop!F91</f>
        <v>Civil Engineering</v>
      </c>
      <c r="C91" s="1" t="str">
        <f>[1]Coop!H91</f>
        <v>BEng</v>
      </c>
      <c r="D91" s="2">
        <f>[1]Coop!I91</f>
        <v>5</v>
      </c>
      <c r="E91" s="1" t="str">
        <f>[1]Coop!J91</f>
        <v>Optional</v>
      </c>
      <c r="F91" s="4">
        <f>[1]Coop!AS91</f>
        <v>97.4</v>
      </c>
      <c r="G91" s="4">
        <f>[1]Coop!AT91</f>
        <v>2.6</v>
      </c>
      <c r="H91" s="4">
        <f>[1]Coop!AU91</f>
        <v>0</v>
      </c>
      <c r="I91" s="4">
        <f>[1]Coop!AV91</f>
        <v>3</v>
      </c>
      <c r="J91" s="4">
        <f>[1]Coop!AW91</f>
        <v>32</v>
      </c>
    </row>
    <row r="92" spans="1:10">
      <c r="A92" t="s">
        <v>19</v>
      </c>
      <c r="B92" s="1" t="str">
        <f>[1]Coop!F92</f>
        <v>Electrical Engineering</v>
      </c>
      <c r="C92" s="1" t="str">
        <f>[1]Coop!H92</f>
        <v>BEng</v>
      </c>
      <c r="D92" s="2">
        <f>[1]Coop!I92</f>
        <v>5</v>
      </c>
      <c r="E92" s="1" t="str">
        <f>[1]Coop!J92</f>
        <v>Optional</v>
      </c>
      <c r="F92" s="4">
        <f>[1]Coop!AS92</f>
        <v>100</v>
      </c>
      <c r="G92" s="4">
        <f>[1]Coop!AT92</f>
        <v>0</v>
      </c>
      <c r="H92" s="4">
        <f>[1]Coop!AU92</f>
        <v>0</v>
      </c>
      <c r="I92" s="4">
        <f>[1]Coop!AV92</f>
        <v>2</v>
      </c>
      <c r="J92" s="4">
        <f>[1]Coop!AW92</f>
        <v>32</v>
      </c>
    </row>
    <row r="93" spans="1:10">
      <c r="A93" t="s">
        <v>19</v>
      </c>
      <c r="B93" s="1" t="str">
        <f>[1]Coop!F93</f>
        <v>Industrial Engineering</v>
      </c>
      <c r="C93" s="1" t="str">
        <f>[1]Coop!H93</f>
        <v>BEng</v>
      </c>
      <c r="D93" s="2">
        <f>[1]Coop!I93</f>
        <v>5</v>
      </c>
      <c r="E93" s="1" t="str">
        <f>[1]Coop!J93</f>
        <v>Optional</v>
      </c>
      <c r="F93" s="4">
        <f>[1]Coop!AS93</f>
        <v>100</v>
      </c>
      <c r="G93" s="4">
        <f>[1]Coop!AT93</f>
        <v>0</v>
      </c>
      <c r="H93" s="4">
        <f>[1]Coop!AU93</f>
        <v>0</v>
      </c>
      <c r="I93" s="4">
        <f>[1]Coop!AV93</f>
        <v>3</v>
      </c>
      <c r="J93" s="4">
        <f>[1]Coop!AW93</f>
        <v>52</v>
      </c>
    </row>
    <row r="94" spans="1:10">
      <c r="A94" t="s">
        <v>19</v>
      </c>
      <c r="B94" s="1" t="str">
        <f>[1]Coop!F94</f>
        <v>Mechanical Engineering</v>
      </c>
      <c r="C94" s="1" t="str">
        <f>[1]Coop!H94</f>
        <v>BEng</v>
      </c>
      <c r="D94" s="2">
        <f>[1]Coop!I94</f>
        <v>5</v>
      </c>
      <c r="E94" s="1" t="str">
        <f>[1]Coop!J94</f>
        <v>Optional</v>
      </c>
      <c r="F94" s="4">
        <f>[1]Coop!AS94</f>
        <v>98.28</v>
      </c>
      <c r="G94" s="4">
        <f>[1]Coop!AT94</f>
        <v>1.72</v>
      </c>
      <c r="H94" s="4">
        <f>[1]Coop!AU94</f>
        <v>0</v>
      </c>
      <c r="I94" s="4">
        <f>[1]Coop!AV94</f>
        <v>3</v>
      </c>
      <c r="J94" s="4">
        <f>[1]Coop!AW94</f>
        <v>52</v>
      </c>
    </row>
    <row r="95" spans="1:10">
      <c r="A95" t="s">
        <v>19</v>
      </c>
      <c r="B95" s="1" t="str">
        <f>[1]Coop!F95</f>
        <v>Computer Engineering</v>
      </c>
      <c r="C95" s="1" t="str">
        <f>[1]Coop!H95</f>
        <v>BEng</v>
      </c>
      <c r="D95" s="2">
        <f>[1]Coop!I95</f>
        <v>5</v>
      </c>
      <c r="E95" s="1" t="str">
        <f>[1]Coop!J95</f>
        <v>Optional</v>
      </c>
      <c r="F95" s="4">
        <f>[1]Coop!AS95</f>
        <v>100</v>
      </c>
      <c r="G95" s="4">
        <f>[1]Coop!AT95</f>
        <v>0</v>
      </c>
      <c r="H95" s="4">
        <f>[1]Coop!AU95</f>
        <v>0</v>
      </c>
      <c r="I95" s="4">
        <f>[1]Coop!AV95</f>
        <v>2</v>
      </c>
      <c r="J95" s="4">
        <f>[1]Coop!AW95</f>
        <v>32</v>
      </c>
    </row>
    <row r="96" spans="1:10">
      <c r="A96" t="s">
        <v>20</v>
      </c>
      <c r="B96" s="1" t="str">
        <f>[1]Coop!F96</f>
        <v>Software Engineering</v>
      </c>
      <c r="C96" s="1" t="str">
        <f>[1]Coop!H96</f>
        <v>BEng</v>
      </c>
      <c r="D96" s="2">
        <f>[1]Coop!I96</f>
        <v>5</v>
      </c>
      <c r="E96" s="1" t="str">
        <f>[1]Coop!J96</f>
        <v>Mandatory</v>
      </c>
      <c r="F96" s="4">
        <f>[1]Coop!AS96</f>
        <v>0</v>
      </c>
      <c r="G96" s="4">
        <f>[1]Coop!AT96</f>
        <v>0</v>
      </c>
      <c r="H96" s="4">
        <f>[1]Coop!AU96</f>
        <v>0</v>
      </c>
      <c r="I96" s="4">
        <f>[1]Coop!AV96</f>
        <v>2</v>
      </c>
      <c r="J96" s="4">
        <f>[1]Coop!AW96</f>
        <v>24</v>
      </c>
    </row>
    <row r="97" spans="1:10">
      <c r="A97" t="s">
        <v>21</v>
      </c>
      <c r="B97" s="1" t="str">
        <f>[1]Coop!F97</f>
        <v>Baccalauréat en ingénierie (génie civil) - régime coopératif</v>
      </c>
      <c r="C97" s="1" t="str">
        <f>[1]Coop!H97</f>
        <v>Baccalauréat en ingénierie - génie civil - régime cooopératif</v>
      </c>
      <c r="D97" s="2">
        <f>[1]Coop!I97</f>
        <v>5</v>
      </c>
      <c r="E97" s="1" t="str">
        <f>[1]Coop!J97</f>
        <v>Mandatory</v>
      </c>
      <c r="F97" s="4">
        <f>[1]Coop!AS97</f>
        <v>88.89</v>
      </c>
      <c r="G97" s="4">
        <f>[1]Coop!AT97</f>
        <v>11.11</v>
      </c>
      <c r="H97" s="4">
        <f>[1]Coop!AU97</f>
        <v>0</v>
      </c>
      <c r="I97" s="4">
        <f>[1]Coop!AV97</f>
        <v>4</v>
      </c>
      <c r="J97" s="4">
        <f>[1]Coop!AW97</f>
        <v>16</v>
      </c>
    </row>
    <row r="98" spans="1:10">
      <c r="A98" t="s">
        <v>21</v>
      </c>
      <c r="B98" s="1" t="str">
        <f>[1]Coop!F98</f>
        <v>Baccalauréat en ingénierie (génie électrique) - régime coopératif</v>
      </c>
      <c r="C98" s="1" t="str">
        <f>[1]Coop!H98</f>
        <v>Baccalauréat en ingénierie - génie électrique - régime coopératif</v>
      </c>
      <c r="D98" s="2">
        <f>[1]Coop!I98</f>
        <v>5</v>
      </c>
      <c r="E98" s="1" t="str">
        <f>[1]Coop!J98</f>
        <v>Mandatory</v>
      </c>
      <c r="F98" s="4">
        <f>[1]Coop!AS98</f>
        <v>83.33</v>
      </c>
      <c r="G98" s="4">
        <f>[1]Coop!AT98</f>
        <v>16.670000000000002</v>
      </c>
      <c r="H98" s="4">
        <f>[1]Coop!AU98</f>
        <v>0</v>
      </c>
      <c r="I98" s="4">
        <f>[1]Coop!AV98</f>
        <v>4</v>
      </c>
      <c r="J98" s="4">
        <f>[1]Coop!AW98</f>
        <v>16</v>
      </c>
    </row>
    <row r="99" spans="1:10">
      <c r="A99" t="s">
        <v>21</v>
      </c>
      <c r="B99" s="1" t="str">
        <f>[1]Coop!F99</f>
        <v>Baccalauréat en ingénierie (génie mécanique) - régime coopératif</v>
      </c>
      <c r="C99" s="1" t="str">
        <f>[1]Coop!H99</f>
        <v>Baccalauréat en ingénierie - génie mécanique - régime coopératif</v>
      </c>
      <c r="D99" s="2">
        <f>[1]Coop!I99</f>
        <v>5</v>
      </c>
      <c r="E99" s="1" t="str">
        <f>[1]Coop!J99</f>
        <v>Mandatory</v>
      </c>
      <c r="F99" s="4">
        <f>[1]Coop!AS99</f>
        <v>77.78</v>
      </c>
      <c r="G99" s="4">
        <f>[1]Coop!AT99</f>
        <v>22.22</v>
      </c>
      <c r="H99" s="4">
        <f>[1]Coop!AU99</f>
        <v>0</v>
      </c>
      <c r="I99" s="4">
        <f>[1]Coop!AV99</f>
        <v>4</v>
      </c>
      <c r="J99" s="4">
        <f>[1]Coop!AW99</f>
        <v>16</v>
      </c>
    </row>
    <row r="100" spans="1:10">
      <c r="A100" t="s">
        <v>22</v>
      </c>
      <c r="B100" s="1" t="str">
        <f>[1]Coop!F100</f>
        <v>Génie biotechnologique</v>
      </c>
      <c r="C100" s="1" t="str">
        <f>[1]Coop!H100</f>
        <v>Bachelier en ingénierie B. Ing</v>
      </c>
      <c r="D100" s="2">
        <f>[1]Coop!I100</f>
        <v>4</v>
      </c>
      <c r="E100" s="1" t="str">
        <f>[1]Coop!J100</f>
        <v>Mandatory</v>
      </c>
      <c r="F100" s="4">
        <f>[1]Coop!AS100</f>
        <v>96.73</v>
      </c>
      <c r="G100" s="4">
        <f>[1]Coop!AT100</f>
        <v>1.31</v>
      </c>
      <c r="H100" s="4">
        <f>[1]Coop!AU100</f>
        <v>1.96</v>
      </c>
      <c r="I100" s="4">
        <f>[1]Coop!AV100</f>
        <v>5</v>
      </c>
      <c r="J100" s="4">
        <f>[1]Coop!AW100</f>
        <v>12</v>
      </c>
    </row>
    <row r="101" spans="1:10">
      <c r="A101" t="s">
        <v>22</v>
      </c>
      <c r="B101" s="1" t="str">
        <f>[1]Coop!F101</f>
        <v xml:space="preserve">Génie du bâtiment </v>
      </c>
      <c r="C101" s="1" t="str">
        <f>[1]Coop!H101</f>
        <v xml:space="preserve">Bachelier en ingénierie B. Ing. </v>
      </c>
      <c r="D101" s="2">
        <f>[1]Coop!I101</f>
        <v>4</v>
      </c>
      <c r="E101" s="1" t="str">
        <f>[1]Coop!J101</f>
        <v>Mandatory</v>
      </c>
      <c r="F101" s="4">
        <f>[1]Coop!AS101</f>
        <v>100</v>
      </c>
      <c r="G101" s="4">
        <f>[1]Coop!AT101</f>
        <v>0</v>
      </c>
      <c r="H101" s="4">
        <f>[1]Coop!AU101</f>
        <v>0</v>
      </c>
      <c r="I101" s="4">
        <f>[1]Coop!AV101</f>
        <v>5</v>
      </c>
      <c r="J101" s="4">
        <f>[1]Coop!AW101</f>
        <v>12</v>
      </c>
    </row>
    <row r="102" spans="1:10">
      <c r="A102" t="s">
        <v>22</v>
      </c>
      <c r="B102" s="1" t="str">
        <f>[1]Coop!F102</f>
        <v xml:space="preserve">Génie chimique </v>
      </c>
      <c r="C102" s="1" t="str">
        <f>[1]Coop!H102</f>
        <v>Bachelier en Ingénierie B. Ing</v>
      </c>
      <c r="D102" s="2">
        <f>[1]Coop!I102</f>
        <v>4</v>
      </c>
      <c r="E102" s="1" t="str">
        <f>[1]Coop!J102</f>
        <v>Mandatory</v>
      </c>
      <c r="F102" s="4">
        <f>[1]Coop!AS102</f>
        <v>99.25</v>
      </c>
      <c r="G102" s="4">
        <f>[1]Coop!AT102</f>
        <v>0</v>
      </c>
      <c r="H102" s="4">
        <f>[1]Coop!AU102</f>
        <v>0.75</v>
      </c>
      <c r="I102" s="4">
        <f>[1]Coop!AV102</f>
        <v>5</v>
      </c>
      <c r="J102" s="4">
        <f>[1]Coop!AW102</f>
        <v>12</v>
      </c>
    </row>
    <row r="103" spans="1:10">
      <c r="A103" t="s">
        <v>22</v>
      </c>
      <c r="B103" s="1" t="str">
        <f>[1]Coop!F103</f>
        <v>Génie civil</v>
      </c>
      <c r="C103" s="1" t="str">
        <f>[1]Coop!H103</f>
        <v>Bachelier en Ingénierie</v>
      </c>
      <c r="D103" s="2">
        <f>[1]Coop!I103</f>
        <v>4</v>
      </c>
      <c r="E103" s="1" t="str">
        <f>[1]Coop!J103</f>
        <v>Mandatory</v>
      </c>
      <c r="F103" s="4">
        <f>[1]Coop!AS103</f>
        <v>96.41</v>
      </c>
      <c r="G103" s="4">
        <f>[1]Coop!AT103</f>
        <v>1.96</v>
      </c>
      <c r="H103" s="4">
        <f>[1]Coop!AU103</f>
        <v>1.63</v>
      </c>
      <c r="I103" s="4">
        <f>[1]Coop!AV103</f>
        <v>5</v>
      </c>
      <c r="J103" s="4">
        <f>[1]Coop!AW103</f>
        <v>12</v>
      </c>
    </row>
    <row r="104" spans="1:10">
      <c r="A104" t="s">
        <v>22</v>
      </c>
      <c r="B104" s="1" t="str">
        <f>[1]Coop!F104</f>
        <v xml:space="preserve">Génie électrique </v>
      </c>
      <c r="C104" s="1" t="str">
        <f>[1]Coop!H104</f>
        <v>Bachelier en ingénierie</v>
      </c>
      <c r="D104" s="2">
        <f>[1]Coop!I104</f>
        <v>4</v>
      </c>
      <c r="E104" s="1" t="str">
        <f>[1]Coop!J104</f>
        <v>Mandatory</v>
      </c>
      <c r="F104" s="4">
        <f>[1]Coop!AS104</f>
        <v>95.04</v>
      </c>
      <c r="G104" s="4">
        <f>[1]Coop!AT104</f>
        <v>2.04</v>
      </c>
      <c r="H104" s="4">
        <f>[1]Coop!AU104</f>
        <v>2.92</v>
      </c>
      <c r="I104" s="4">
        <f>[1]Coop!AV104</f>
        <v>5</v>
      </c>
      <c r="J104" s="4">
        <f>[1]Coop!AW104</f>
        <v>12</v>
      </c>
    </row>
    <row r="105" spans="1:10">
      <c r="A105" t="s">
        <v>22</v>
      </c>
      <c r="B105" s="1" t="str">
        <f>[1]Coop!F105</f>
        <v xml:space="preserve">Génie informatique </v>
      </c>
      <c r="C105" s="1" t="str">
        <f>[1]Coop!H105</f>
        <v>Bachelier in Ingénierie B. Ing</v>
      </c>
      <c r="D105" s="2">
        <f>[1]Coop!I105</f>
        <v>4</v>
      </c>
      <c r="E105" s="1" t="str">
        <f>[1]Coop!J105</f>
        <v>Mandatory</v>
      </c>
      <c r="F105" s="4">
        <f>[1]Coop!AS105</f>
        <v>96.35</v>
      </c>
      <c r="G105" s="4">
        <f>[1]Coop!AT105</f>
        <v>1.99</v>
      </c>
      <c r="H105" s="4">
        <f>[1]Coop!AU105</f>
        <v>1.66</v>
      </c>
      <c r="I105" s="4">
        <f>[1]Coop!AV105</f>
        <v>5</v>
      </c>
      <c r="J105" s="4">
        <f>[1]Coop!AW105</f>
        <v>12</v>
      </c>
    </row>
    <row r="106" spans="1:10">
      <c r="A106" t="s">
        <v>22</v>
      </c>
      <c r="B106" s="1" t="str">
        <f>[1]Coop!F106</f>
        <v xml:space="preserve">Génie Mécanique </v>
      </c>
      <c r="C106" s="1" t="str">
        <f>[1]Coop!H106</f>
        <v>Bachelier en ingénierie</v>
      </c>
      <c r="D106" s="2">
        <f>[1]Coop!I106</f>
        <v>4</v>
      </c>
      <c r="E106" s="1" t="str">
        <f>[1]Coop!J106</f>
        <v>Mandatory</v>
      </c>
      <c r="F106" s="4">
        <f>[1]Coop!AS106</f>
        <v>97.32</v>
      </c>
      <c r="G106" s="4">
        <f>[1]Coop!AT106</f>
        <v>1.03</v>
      </c>
      <c r="H106" s="4">
        <f>[1]Coop!AU106</f>
        <v>1.65</v>
      </c>
      <c r="I106" s="4">
        <f>[1]Coop!AV106</f>
        <v>5</v>
      </c>
      <c r="J106" s="4">
        <f>[1]Coop!AW106</f>
        <v>12</v>
      </c>
    </row>
    <row r="107" spans="1:10">
      <c r="A107" t="s">
        <v>22</v>
      </c>
      <c r="B107" s="1" t="str">
        <f>[1]Coop!F107</f>
        <v xml:space="preserve">Génie Robotique </v>
      </c>
      <c r="C107" s="1" t="str">
        <f>[1]Coop!H107</f>
        <v>Bachelier en Ingénierie B. Ing</v>
      </c>
      <c r="D107" s="2">
        <f>[1]Coop!I107</f>
        <v>4</v>
      </c>
      <c r="E107" s="1" t="str">
        <f>[1]Coop!J107</f>
        <v>Mandatory</v>
      </c>
      <c r="F107" s="4">
        <f>[1]Coop!AS107</f>
        <v>100</v>
      </c>
      <c r="G107" s="4">
        <f>[1]Coop!AT107</f>
        <v>0</v>
      </c>
      <c r="H107" s="4">
        <f>[1]Coop!AU107</f>
        <v>0</v>
      </c>
      <c r="I107" s="4">
        <f>[1]Coop!AV107</f>
        <v>5</v>
      </c>
      <c r="J107" s="4">
        <f>[1]Coop!AW107</f>
        <v>12</v>
      </c>
    </row>
    <row r="108" spans="1:10">
      <c r="A108" t="s">
        <v>23</v>
      </c>
      <c r="B108" s="1" t="str">
        <f>[1]Coop!F108</f>
        <v>Baccalauréat coopératif en génie du bois</v>
      </c>
      <c r="C108" s="1" t="str">
        <f>[1]Coop!H108</f>
        <v>B. ing. du bois</v>
      </c>
      <c r="D108" s="2">
        <f>[1]Coop!I108</f>
        <v>4</v>
      </c>
      <c r="E108" s="1" t="str">
        <f>[1]Coop!J108</f>
        <v>Mandatory</v>
      </c>
      <c r="F108" s="4">
        <f>[1]Coop!AS108</f>
        <v>95</v>
      </c>
      <c r="G108" s="4">
        <f>[1]Coop!AT108</f>
        <v>0</v>
      </c>
      <c r="H108" s="4">
        <f>[1]Coop!AU108</f>
        <v>5</v>
      </c>
      <c r="I108" s="4">
        <f>[1]Coop!AV108</f>
        <v>3</v>
      </c>
      <c r="J108" s="4">
        <f>[1]Coop!AW108</f>
        <v>12</v>
      </c>
    </row>
    <row r="109" spans="1:10">
      <c r="A109" t="s">
        <v>23</v>
      </c>
      <c r="B109" s="1" t="str">
        <f>[1]Coop!F109</f>
        <v>Baccalauréat coopératif en génie des mines et de la minéralurgie</v>
      </c>
      <c r="C109" s="1" t="str">
        <f>[1]Coop!H109</f>
        <v>B. ing. mines et minéralurgie</v>
      </c>
      <c r="D109" s="2">
        <f>[1]Coop!I109</f>
        <v>4</v>
      </c>
      <c r="E109" s="1" t="str">
        <f>[1]Coop!J109</f>
        <v>Mandatory</v>
      </c>
      <c r="F109" s="4">
        <f>[1]Coop!AS109</f>
        <v>100</v>
      </c>
      <c r="G109" s="4">
        <f>[1]Coop!AT109</f>
        <v>0</v>
      </c>
      <c r="H109" s="4">
        <f>[1]Coop!AU109</f>
        <v>0</v>
      </c>
      <c r="I109" s="4">
        <f>[1]Coop!AV109</f>
        <v>3</v>
      </c>
      <c r="J109" s="4">
        <f>[1]Coop!AW109</f>
        <v>12</v>
      </c>
    </row>
    <row r="110" spans="1:10">
      <c r="A110" t="s">
        <v>23</v>
      </c>
      <c r="B110" s="1" t="str">
        <f>[1]Coop!F110</f>
        <v>Baccalauréat coopératif en génie des matériaux et de la métallurgie</v>
      </c>
      <c r="C110" s="1" t="str">
        <f>[1]Coop!H110</f>
        <v>B. ing. matériaux et métallurgie</v>
      </c>
      <c r="D110" s="2">
        <f>[1]Coop!I110</f>
        <v>4</v>
      </c>
      <c r="E110" s="1" t="str">
        <f>[1]Coop!J110</f>
        <v>Mandatory</v>
      </c>
      <c r="F110" s="4">
        <f>[1]Coop!AS110</f>
        <v>100</v>
      </c>
      <c r="G110" s="4">
        <f>[1]Coop!AT110</f>
        <v>0</v>
      </c>
      <c r="H110" s="4">
        <f>[1]Coop!AU110</f>
        <v>0</v>
      </c>
      <c r="I110" s="4">
        <f>[1]Coop!AV110</f>
        <v>3</v>
      </c>
      <c r="J110" s="4">
        <f>[1]Coop!AW110</f>
        <v>12</v>
      </c>
    </row>
    <row r="111" spans="1:10">
      <c r="A111" t="s">
        <v>24</v>
      </c>
      <c r="B111" s="1" t="str">
        <f>[1]Coop!F111</f>
        <v>Bachelor of Science in Chemical Engineering</v>
      </c>
      <c r="C111" s="1" t="str">
        <f>[1]Coop!H111</f>
        <v>Bachelor of Science</v>
      </c>
      <c r="D111" s="2">
        <f>[1]Coop!I111</f>
        <v>5</v>
      </c>
      <c r="E111" s="1" t="str">
        <f>[1]Coop!J111</f>
        <v>Optional</v>
      </c>
      <c r="F111" s="4">
        <f>[1]Coop!AS111</f>
        <v>89</v>
      </c>
      <c r="G111" s="4">
        <f>[1]Coop!AT111</f>
        <v>6</v>
      </c>
      <c r="H111" s="4">
        <f>[1]Coop!AU111</f>
        <v>5</v>
      </c>
      <c r="I111" s="4">
        <f>[1]Coop!AV111</f>
        <v>4</v>
      </c>
      <c r="J111" s="4">
        <f>[1]Coop!AW111</f>
        <v>16</v>
      </c>
    </row>
    <row r="112" spans="1:10">
      <c r="A112" t="s">
        <v>24</v>
      </c>
      <c r="B112" s="1" t="str">
        <f>[1]Coop!F112</f>
        <v>Bachelor of Science in Civil &amp; Environmental Engineering</v>
      </c>
      <c r="C112" s="1" t="str">
        <f>[1]Coop!H112</f>
        <v>Bachelor of Science</v>
      </c>
      <c r="D112" s="2">
        <f>[1]Coop!I112</f>
        <v>5</v>
      </c>
      <c r="E112" s="1" t="str">
        <f>[1]Coop!J112</f>
        <v>Optional</v>
      </c>
      <c r="F112" s="4">
        <f>[1]Coop!AS112</f>
        <v>89</v>
      </c>
      <c r="G112" s="4">
        <f>[1]Coop!AT112</f>
        <v>6</v>
      </c>
      <c r="H112" s="4">
        <f>[1]Coop!AU112</f>
        <v>5</v>
      </c>
      <c r="I112" s="4">
        <f>[1]Coop!AV112</f>
        <v>4</v>
      </c>
      <c r="J112" s="4">
        <f>[1]Coop!AW112</f>
        <v>16</v>
      </c>
    </row>
    <row r="113" spans="1:10">
      <c r="A113" t="s">
        <v>24</v>
      </c>
      <c r="B113" s="1" t="str">
        <f>[1]Coop!F113</f>
        <v>Bachelor of Science in Computer Engineering</v>
      </c>
      <c r="C113" s="1" t="str">
        <f>[1]Coop!H113</f>
        <v>Bachelor of Science</v>
      </c>
      <c r="D113" s="2">
        <f>[1]Coop!I113</f>
        <v>5</v>
      </c>
      <c r="E113" s="1" t="str">
        <f>[1]Coop!J113</f>
        <v>Optional</v>
      </c>
      <c r="F113" s="4">
        <f>[1]Coop!AS113</f>
        <v>89</v>
      </c>
      <c r="G113" s="4">
        <f>[1]Coop!AT113</f>
        <v>6</v>
      </c>
      <c r="H113" s="4">
        <f>[1]Coop!AU113</f>
        <v>5</v>
      </c>
      <c r="I113" s="4">
        <f>[1]Coop!AV113</f>
        <v>4</v>
      </c>
      <c r="J113" s="4">
        <f>[1]Coop!AW113</f>
        <v>16</v>
      </c>
    </row>
    <row r="114" spans="1:10">
      <c r="A114" t="s">
        <v>24</v>
      </c>
      <c r="B114" s="1" t="str">
        <f>[1]Coop!F114</f>
        <v>Bachelor of Science in Electrical Engineering</v>
      </c>
      <c r="C114" s="1" t="str">
        <f>[1]Coop!H114</f>
        <v>Bachelor of Science</v>
      </c>
      <c r="D114" s="2">
        <f>[1]Coop!I114</f>
        <v>5</v>
      </c>
      <c r="E114" s="1" t="str">
        <f>[1]Coop!J114</f>
        <v>Optional</v>
      </c>
      <c r="F114" s="4">
        <f>[1]Coop!AS114</f>
        <v>89</v>
      </c>
      <c r="G114" s="4">
        <f>[1]Coop!AT114</f>
        <v>6</v>
      </c>
      <c r="H114" s="4">
        <f>[1]Coop!AU114</f>
        <v>5</v>
      </c>
      <c r="I114" s="4">
        <f>[1]Coop!AV114</f>
        <v>4</v>
      </c>
      <c r="J114" s="4">
        <f>[1]Coop!AW114</f>
        <v>16</v>
      </c>
    </row>
    <row r="115" spans="1:10">
      <c r="A115" t="s">
        <v>24</v>
      </c>
      <c r="B115" s="1" t="str">
        <f>[1]Coop!F115</f>
        <v>Bachelor of Science in Engineering Physics</v>
      </c>
      <c r="C115" s="1" t="str">
        <f>[1]Coop!H115</f>
        <v>Bachelor of Science</v>
      </c>
      <c r="D115" s="2">
        <f>[1]Coop!I115</f>
        <v>5</v>
      </c>
      <c r="E115" s="1" t="str">
        <f>[1]Coop!J115</f>
        <v>Optional</v>
      </c>
      <c r="F115" s="4">
        <f>[1]Coop!AS115</f>
        <v>89</v>
      </c>
      <c r="G115" s="4">
        <f>[1]Coop!AT115</f>
        <v>6</v>
      </c>
      <c r="H115" s="4">
        <f>[1]Coop!AU115</f>
        <v>5</v>
      </c>
      <c r="I115" s="4">
        <f>[1]Coop!AV115</f>
        <v>4</v>
      </c>
      <c r="J115" s="4">
        <f>[1]Coop!AW115</f>
        <v>16</v>
      </c>
    </row>
    <row r="116" spans="1:10">
      <c r="A116" t="s">
        <v>24</v>
      </c>
      <c r="B116" s="1" t="str">
        <f>[1]Coop!F116</f>
        <v>Bachelor of Science in Materials Engineering</v>
      </c>
      <c r="C116" s="1" t="str">
        <f>[1]Coop!H116</f>
        <v>Bachelor of Science</v>
      </c>
      <c r="D116" s="2">
        <f>[1]Coop!I116</f>
        <v>5</v>
      </c>
      <c r="E116" s="1" t="str">
        <f>[1]Coop!J116</f>
        <v>Optional</v>
      </c>
      <c r="F116" s="4">
        <f>[1]Coop!AS116</f>
        <v>89</v>
      </c>
      <c r="G116" s="4">
        <f>[1]Coop!AT116</f>
        <v>6</v>
      </c>
      <c r="H116" s="4">
        <f>[1]Coop!AU116</f>
        <v>5</v>
      </c>
      <c r="I116" s="4">
        <f>[1]Coop!AV116</f>
        <v>4</v>
      </c>
      <c r="J116" s="4">
        <f>[1]Coop!AW116</f>
        <v>16</v>
      </c>
    </row>
    <row r="117" spans="1:10">
      <c r="A117" t="s">
        <v>24</v>
      </c>
      <c r="B117" s="1" t="str">
        <f>[1]Coop!F117</f>
        <v>Bachelor of Science in Mechanical Engineering</v>
      </c>
      <c r="C117" s="1" t="str">
        <f>[1]Coop!H117</f>
        <v>Bachelor of Science</v>
      </c>
      <c r="D117" s="2">
        <f>[1]Coop!I117</f>
        <v>5</v>
      </c>
      <c r="E117" s="1" t="str">
        <f>[1]Coop!J117</f>
        <v>Optional</v>
      </c>
      <c r="F117" s="4">
        <f>[1]Coop!AS117</f>
        <v>89</v>
      </c>
      <c r="G117" s="4">
        <f>[1]Coop!AT117</f>
        <v>6</v>
      </c>
      <c r="H117" s="4">
        <f>[1]Coop!AU117</f>
        <v>5</v>
      </c>
      <c r="I117" s="4">
        <f>[1]Coop!AV117</f>
        <v>4</v>
      </c>
      <c r="J117" s="4">
        <f>[1]Coop!AW117</f>
        <v>16</v>
      </c>
    </row>
    <row r="118" spans="1:10">
      <c r="A118" t="s">
        <v>24</v>
      </c>
      <c r="B118" s="1" t="str">
        <f>[1]Coop!F118</f>
        <v>Bachelor of Science in Mining Engineering</v>
      </c>
      <c r="C118" s="1" t="str">
        <f>[1]Coop!H118</f>
        <v>Bachelor of Science</v>
      </c>
      <c r="D118" s="2">
        <f>[1]Coop!I118</f>
        <v>5</v>
      </c>
      <c r="E118" s="1" t="str">
        <f>[1]Coop!J118</f>
        <v>Optional</v>
      </c>
      <c r="F118" s="4">
        <f>[1]Coop!AS118</f>
        <v>89</v>
      </c>
      <c r="G118" s="4">
        <f>[1]Coop!AT118</f>
        <v>6</v>
      </c>
      <c r="H118" s="4">
        <f>[1]Coop!AU118</f>
        <v>5</v>
      </c>
      <c r="I118" s="4">
        <f>[1]Coop!AV118</f>
        <v>4</v>
      </c>
      <c r="J118" s="4">
        <f>[1]Coop!AW118</f>
        <v>16</v>
      </c>
    </row>
    <row r="119" spans="1:10">
      <c r="A119" t="s">
        <v>24</v>
      </c>
      <c r="B119" s="1" t="str">
        <f>[1]Coop!F119</f>
        <v>Bachelor of Science in Petroleum Engineering</v>
      </c>
      <c r="C119" s="1" t="str">
        <f>[1]Coop!H119</f>
        <v>Bachelor of Science</v>
      </c>
      <c r="D119" s="2">
        <f>[1]Coop!I119</f>
        <v>5</v>
      </c>
      <c r="E119" s="1" t="str">
        <f>[1]Coop!J119</f>
        <v>Optional</v>
      </c>
      <c r="F119" s="4">
        <f>[1]Coop!AS119</f>
        <v>0</v>
      </c>
      <c r="G119" s="4">
        <f>[1]Coop!AT119</f>
        <v>0</v>
      </c>
      <c r="H119" s="4">
        <f>[1]Coop!AU119</f>
        <v>0</v>
      </c>
      <c r="I119" s="4">
        <f>[1]Coop!AV119</f>
        <v>0</v>
      </c>
      <c r="J119" s="4">
        <f>[1]Coop!AW119</f>
        <v>0</v>
      </c>
    </row>
    <row r="120" spans="1:10">
      <c r="A120" t="s">
        <v>25</v>
      </c>
      <c r="B120" s="1" t="str">
        <f>[1]Coop!F120</f>
        <v>Chemical Engineering</v>
      </c>
      <c r="C120" s="1" t="str">
        <f>[1]Coop!H120</f>
        <v>Bachelor of Applied Science (BASc)</v>
      </c>
      <c r="D120" s="2">
        <f>[1]Coop!I120</f>
        <v>5</v>
      </c>
      <c r="E120" s="1" t="str">
        <f>[1]Coop!J120</f>
        <v>Optional</v>
      </c>
      <c r="F120" s="4">
        <f>[1]Coop!AS120</f>
        <v>74</v>
      </c>
      <c r="G120" s="4">
        <f>[1]Coop!AT120</f>
        <v>20.399999999999999</v>
      </c>
      <c r="H120" s="4">
        <f>[1]Coop!AU120</f>
        <v>5.6</v>
      </c>
      <c r="I120" s="4">
        <f>[1]Coop!AV120</f>
        <v>1</v>
      </c>
      <c r="J120" s="4">
        <f>[1]Coop!AW120</f>
        <v>16</v>
      </c>
    </row>
    <row r="121" spans="1:10">
      <c r="A121" t="s">
        <v>25</v>
      </c>
      <c r="B121" s="1" t="str">
        <f>[1]Coop!F121</f>
        <v>Civil Engineering</v>
      </c>
      <c r="C121" s="1" t="str">
        <f>[1]Coop!H121</f>
        <v>Bachelor of Applied Science (BASc)</v>
      </c>
      <c r="D121" s="2">
        <f>[1]Coop!I121</f>
        <v>5</v>
      </c>
      <c r="E121" s="1" t="str">
        <f>[1]Coop!J121</f>
        <v>Optional</v>
      </c>
      <c r="F121" s="4">
        <f>[1]Coop!AS121</f>
        <v>90.48</v>
      </c>
      <c r="G121" s="4">
        <f>[1]Coop!AT121</f>
        <v>8.93</v>
      </c>
      <c r="H121" s="4">
        <f>[1]Coop!AU121</f>
        <v>0.6</v>
      </c>
      <c r="I121" s="4">
        <f>[1]Coop!AV121</f>
        <v>1</v>
      </c>
      <c r="J121" s="4">
        <f>[1]Coop!AW121</f>
        <v>16</v>
      </c>
    </row>
    <row r="122" spans="1:10">
      <c r="A122" t="s">
        <v>25</v>
      </c>
      <c r="B122" s="1" t="str">
        <f>[1]Coop!F122</f>
        <v>Computer Engineering</v>
      </c>
      <c r="C122" s="1" t="str">
        <f>[1]Coop!H122</f>
        <v>Bachelor of Applied Science (BASc)</v>
      </c>
      <c r="D122" s="2">
        <f>[1]Coop!I122</f>
        <v>5</v>
      </c>
      <c r="E122" s="1" t="str">
        <f>[1]Coop!J122</f>
        <v>Optional</v>
      </c>
      <c r="F122" s="4">
        <f>[1]Coop!AS122</f>
        <v>84.69</v>
      </c>
      <c r="G122" s="4">
        <f>[1]Coop!AT122</f>
        <v>7.82</v>
      </c>
      <c r="H122" s="4">
        <f>[1]Coop!AU122</f>
        <v>7.48</v>
      </c>
      <c r="I122" s="4">
        <f>[1]Coop!AV122</f>
        <v>1</v>
      </c>
      <c r="J122" s="4">
        <f>[1]Coop!AW122</f>
        <v>16</v>
      </c>
    </row>
    <row r="123" spans="1:10">
      <c r="A123" t="s">
        <v>25</v>
      </c>
      <c r="B123" s="1" t="str">
        <f>[1]Coop!F123</f>
        <v>Electrical Engineering</v>
      </c>
      <c r="C123" s="1" t="str">
        <f>[1]Coop!H123</f>
        <v>Bachelor of Applied Science (BASc)</v>
      </c>
      <c r="D123" s="2">
        <f>[1]Coop!I123</f>
        <v>5</v>
      </c>
      <c r="E123" s="1" t="str">
        <f>[1]Coop!J123</f>
        <v>Optional</v>
      </c>
      <c r="F123" s="4">
        <f>[1]Coop!AS123</f>
        <v>84.92</v>
      </c>
      <c r="G123" s="4">
        <f>[1]Coop!AT123</f>
        <v>7.54</v>
      </c>
      <c r="H123" s="4">
        <f>[1]Coop!AU123</f>
        <v>7.54</v>
      </c>
      <c r="I123" s="4">
        <f>[1]Coop!AV123</f>
        <v>1</v>
      </c>
      <c r="J123" s="4">
        <f>[1]Coop!AW123</f>
        <v>16</v>
      </c>
    </row>
    <row r="124" spans="1:10">
      <c r="A124" t="s">
        <v>25</v>
      </c>
      <c r="B124" s="1" t="str">
        <f>[1]Coop!F124</f>
        <v>Environmental Engineering</v>
      </c>
      <c r="C124" s="1" t="str">
        <f>[1]Coop!H124</f>
        <v>Bachelor of Applied Science (BASc)</v>
      </c>
      <c r="D124" s="2">
        <f>[1]Coop!I124</f>
        <v>5</v>
      </c>
      <c r="E124" s="1" t="str">
        <f>[1]Coop!J124</f>
        <v>Optional</v>
      </c>
      <c r="F124" s="4">
        <f>[1]Coop!AS124</f>
        <v>95.92</v>
      </c>
      <c r="G124" s="4">
        <f>[1]Coop!AT124</f>
        <v>4.08</v>
      </c>
      <c r="H124" s="4">
        <f>[1]Coop!AU124</f>
        <v>0</v>
      </c>
      <c r="I124" s="4">
        <f>[1]Coop!AV124</f>
        <v>1</v>
      </c>
      <c r="J124" s="4">
        <f>[1]Coop!AW124</f>
        <v>16</v>
      </c>
    </row>
    <row r="125" spans="1:10">
      <c r="A125" t="s">
        <v>25</v>
      </c>
      <c r="B125" s="1" t="str">
        <f>[1]Coop!F125</f>
        <v>Geological Engineering</v>
      </c>
      <c r="C125" s="1" t="str">
        <f>[1]Coop!H125</f>
        <v>Bachelor of Applied Science (BASc)</v>
      </c>
      <c r="D125" s="2">
        <f>[1]Coop!I125</f>
        <v>5</v>
      </c>
      <c r="E125" s="1" t="str">
        <f>[1]Coop!J125</f>
        <v>Optional</v>
      </c>
      <c r="F125" s="4">
        <f>[1]Coop!AS125</f>
        <v>81.430000000000007</v>
      </c>
      <c r="G125" s="4">
        <f>[1]Coop!AT125</f>
        <v>17.14</v>
      </c>
      <c r="H125" s="4">
        <f>[1]Coop!AU125</f>
        <v>1.43</v>
      </c>
      <c r="I125" s="4">
        <f>[1]Coop!AV125</f>
        <v>1</v>
      </c>
      <c r="J125" s="4">
        <f>[1]Coop!AW125</f>
        <v>16</v>
      </c>
    </row>
    <row r="126" spans="1:10">
      <c r="A126" t="s">
        <v>25</v>
      </c>
      <c r="B126" s="1" t="str">
        <f>[1]Coop!F126</f>
        <v>Integrated Engineering</v>
      </c>
      <c r="C126" s="1" t="str">
        <f>[1]Coop!H126</f>
        <v>Bachelor of Applied Science (BASc)</v>
      </c>
      <c r="D126" s="2">
        <f>[1]Coop!I126</f>
        <v>5</v>
      </c>
      <c r="E126" s="1" t="str">
        <f>[1]Coop!J126</f>
        <v>Optional</v>
      </c>
      <c r="F126" s="4">
        <f>[1]Coop!AS126</f>
        <v>74.23</v>
      </c>
      <c r="G126" s="4">
        <f>[1]Coop!AT126</f>
        <v>8.25</v>
      </c>
      <c r="H126" s="4">
        <f>[1]Coop!AU126</f>
        <v>17.53</v>
      </c>
      <c r="I126" s="4">
        <f>[1]Coop!AV126</f>
        <v>1</v>
      </c>
      <c r="J126" s="4">
        <f>[1]Coop!AW126</f>
        <v>16</v>
      </c>
    </row>
    <row r="127" spans="1:10">
      <c r="A127" t="s">
        <v>25</v>
      </c>
      <c r="B127" s="1" t="str">
        <f>[1]Coop!F127</f>
        <v>Materials Engineering</v>
      </c>
      <c r="C127" s="1" t="str">
        <f>[1]Coop!H127</f>
        <v>Bachelor of Applied Science (BASc)</v>
      </c>
      <c r="D127" s="2">
        <f>[1]Coop!I127</f>
        <v>5</v>
      </c>
      <c r="E127" s="1" t="str">
        <f>[1]Coop!J127</f>
        <v>Optional</v>
      </c>
      <c r="F127" s="4">
        <f>[1]Coop!AS127</f>
        <v>75.790000000000006</v>
      </c>
      <c r="G127" s="4">
        <f>[1]Coop!AT127</f>
        <v>17.89</v>
      </c>
      <c r="H127" s="4">
        <f>[1]Coop!AU127</f>
        <v>6.32</v>
      </c>
      <c r="I127" s="4">
        <f>[1]Coop!AV127</f>
        <v>1</v>
      </c>
      <c r="J127" s="4">
        <f>[1]Coop!AW127</f>
        <v>16</v>
      </c>
    </row>
    <row r="128" spans="1:10">
      <c r="A128" t="s">
        <v>25</v>
      </c>
      <c r="B128" s="1" t="str">
        <f>[1]Coop!F128</f>
        <v>Mechanical Engineering</v>
      </c>
      <c r="C128" s="1" t="str">
        <f>[1]Coop!H128</f>
        <v>Bachelor of Applied Science (BASc)</v>
      </c>
      <c r="D128" s="2">
        <f>[1]Coop!I128</f>
        <v>5</v>
      </c>
      <c r="E128" s="1" t="str">
        <f>[1]Coop!J128</f>
        <v>Optional</v>
      </c>
      <c r="F128" s="4">
        <f>[1]Coop!AS128</f>
        <v>86.81</v>
      </c>
      <c r="G128" s="4">
        <f>[1]Coop!AT128</f>
        <v>6.07</v>
      </c>
      <c r="H128" s="4">
        <f>[1]Coop!AU128</f>
        <v>7.12</v>
      </c>
      <c r="I128" s="4">
        <f>[1]Coop!AV128</f>
        <v>1</v>
      </c>
      <c r="J128" s="4">
        <f>[1]Coop!AW128</f>
        <v>16</v>
      </c>
    </row>
    <row r="129" spans="1:10">
      <c r="A129" t="s">
        <v>25</v>
      </c>
      <c r="B129" s="1" t="str">
        <f>[1]Coop!F129</f>
        <v>Mining Engineering</v>
      </c>
      <c r="C129" s="1" t="str">
        <f>[1]Coop!H129</f>
        <v>Bachelor of Applied Science (BASc)</v>
      </c>
      <c r="D129" s="2">
        <f>[1]Coop!I129</f>
        <v>5</v>
      </c>
      <c r="E129" s="1" t="str">
        <f>[1]Coop!J129</f>
        <v>Optional</v>
      </c>
      <c r="F129" s="4">
        <f>[1]Coop!AS129</f>
        <v>61.29</v>
      </c>
      <c r="G129" s="4">
        <f>[1]Coop!AT129</f>
        <v>37.1</v>
      </c>
      <c r="H129" s="4">
        <f>[1]Coop!AU129</f>
        <v>1.61</v>
      </c>
      <c r="I129" s="4">
        <f>[1]Coop!AV129</f>
        <v>1</v>
      </c>
      <c r="J129" s="4">
        <f>[1]Coop!AW129</f>
        <v>16</v>
      </c>
    </row>
    <row r="130" spans="1:10">
      <c r="A130" t="s">
        <v>25</v>
      </c>
      <c r="B130" s="1" t="str">
        <f>[1]Coop!F130</f>
        <v>Biomedical Engineering</v>
      </c>
      <c r="C130" s="1" t="str">
        <f>[1]Coop!H130</f>
        <v>Bachelor of Applied Science (BASc)</v>
      </c>
      <c r="D130" s="2">
        <f>[1]Coop!I130</f>
        <v>5</v>
      </c>
      <c r="E130" s="1" t="str">
        <f>[1]Coop!J130</f>
        <v>Optional</v>
      </c>
      <c r="F130" s="4">
        <f>[1]Coop!AS130</f>
        <v>92.31</v>
      </c>
      <c r="G130" s="4">
        <f>[1]Coop!AT130</f>
        <v>0</v>
      </c>
      <c r="H130" s="4">
        <f>[1]Coop!AU130</f>
        <v>7.69</v>
      </c>
      <c r="I130" s="4">
        <f>[1]Coop!AV130</f>
        <v>1</v>
      </c>
      <c r="J130" s="4">
        <f>[1]Coop!AW130</f>
        <v>16</v>
      </c>
    </row>
    <row r="131" spans="1:10">
      <c r="A131" t="s">
        <v>25</v>
      </c>
      <c r="B131" s="1" t="str">
        <f>[1]Coop!F131</f>
        <v>Engineering Physics</v>
      </c>
      <c r="C131" s="1" t="str">
        <f>[1]Coop!H131</f>
        <v>Bachelor of Applied Science (BASc)</v>
      </c>
      <c r="D131" s="2">
        <f>[1]Coop!I131</f>
        <v>5</v>
      </c>
      <c r="E131" s="1" t="str">
        <f>[1]Coop!J131</f>
        <v>Optional</v>
      </c>
      <c r="F131" s="4">
        <f>[1]Coop!AS131</f>
        <v>80.73</v>
      </c>
      <c r="G131" s="4">
        <f>[1]Coop!AT131</f>
        <v>6.25</v>
      </c>
      <c r="H131" s="4">
        <f>[1]Coop!AU131</f>
        <v>13.02</v>
      </c>
      <c r="I131" s="4">
        <f>[1]Coop!AV131</f>
        <v>4</v>
      </c>
      <c r="J131" s="4">
        <f>[1]Coop!AW131</f>
        <v>12</v>
      </c>
    </row>
    <row r="132" spans="1:10">
      <c r="A132" t="s">
        <v>25</v>
      </c>
      <c r="B132" s="1" t="str">
        <f>[1]Coop!F132</f>
        <v>Year One Common</v>
      </c>
      <c r="C132" s="1" t="str">
        <f>[1]Coop!H132</f>
        <v>N/A</v>
      </c>
      <c r="D132" s="2">
        <f>[1]Coop!I132</f>
        <v>1</v>
      </c>
      <c r="E132" s="1" t="str">
        <f>[1]Coop!J132</f>
        <v>Optional</v>
      </c>
      <c r="F132" s="4">
        <f>[1]Coop!AS132</f>
        <v>0</v>
      </c>
      <c r="G132" s="4">
        <f>[1]Coop!AT132</f>
        <v>0</v>
      </c>
      <c r="H132" s="4">
        <f>[1]Coop!AU132</f>
        <v>0</v>
      </c>
      <c r="I132" s="4">
        <f>[1]Coop!AV132</f>
        <v>0</v>
      </c>
      <c r="J132" s="4">
        <f>[1]Coop!AW132</f>
        <v>0</v>
      </c>
    </row>
    <row r="133" spans="1:10">
      <c r="A133" t="s">
        <v>26</v>
      </c>
      <c r="B133" s="1" t="str">
        <f>[1]Coop!F133</f>
        <v>Civil Engineering</v>
      </c>
      <c r="C133" s="1" t="str">
        <f>[1]Coop!H133</f>
        <v>Bachelor or Applied Science - Kelowna British Columbia</v>
      </c>
      <c r="D133" s="2">
        <f>[1]Coop!I133</f>
        <v>5</v>
      </c>
      <c r="E133" s="1" t="str">
        <f>[1]Coop!J133</f>
        <v>Optional</v>
      </c>
      <c r="F133" s="4">
        <f>[1]Coop!AS133</f>
        <v>71</v>
      </c>
      <c r="G133" s="4">
        <f>[1]Coop!AT133</f>
        <v>27</v>
      </c>
      <c r="H133" s="4">
        <f>[1]Coop!AU133</f>
        <v>3</v>
      </c>
      <c r="I133" s="4">
        <f>[1]Coop!AV133</f>
        <v>4</v>
      </c>
      <c r="J133" s="4">
        <f>[1]Coop!AW133</f>
        <v>12</v>
      </c>
    </row>
    <row r="134" spans="1:10">
      <c r="A134" t="s">
        <v>26</v>
      </c>
      <c r="B134" s="1" t="str">
        <f>[1]Coop!F134</f>
        <v>Electrical Engineering</v>
      </c>
      <c r="C134" s="1" t="str">
        <f>[1]Coop!H134</f>
        <v>Bachelor of Applied Science - Kelowna, British Columbia</v>
      </c>
      <c r="D134" s="2">
        <f>[1]Coop!I134</f>
        <v>5</v>
      </c>
      <c r="E134" s="1" t="str">
        <f>[1]Coop!J134</f>
        <v>Optional</v>
      </c>
      <c r="F134" s="4">
        <f>[1]Coop!AS134</f>
        <v>79.010000000000005</v>
      </c>
      <c r="G134" s="4">
        <f>[1]Coop!AT134</f>
        <v>19</v>
      </c>
      <c r="H134" s="4">
        <f>[1]Coop!AU134</f>
        <v>2</v>
      </c>
      <c r="I134" s="4">
        <f>[1]Coop!AV134</f>
        <v>4</v>
      </c>
      <c r="J134" s="4">
        <f>[1]Coop!AW134</f>
        <v>12</v>
      </c>
    </row>
    <row r="135" spans="1:10">
      <c r="A135" t="s">
        <v>26</v>
      </c>
      <c r="B135" s="1" t="str">
        <f>[1]Coop!F135</f>
        <v>Mechanical Engineering</v>
      </c>
      <c r="C135" s="1" t="str">
        <f>[1]Coop!H135</f>
        <v>Bachelor of Applied Science - Kelowna, British Columbia</v>
      </c>
      <c r="D135" s="2">
        <f>[1]Coop!I135</f>
        <v>5</v>
      </c>
      <c r="E135" s="1" t="str">
        <f>[1]Coop!J135</f>
        <v>Optional</v>
      </c>
      <c r="F135" s="4">
        <f>[1]Coop!AS135</f>
        <v>67.48</v>
      </c>
      <c r="G135" s="4">
        <f>[1]Coop!AT135</f>
        <v>26</v>
      </c>
      <c r="H135" s="4">
        <f>[1]Coop!AU135</f>
        <v>7</v>
      </c>
      <c r="I135" s="4">
        <f>[1]Coop!AV135</f>
        <v>4</v>
      </c>
      <c r="J135" s="4">
        <f>[1]Coop!AW135</f>
        <v>12</v>
      </c>
    </row>
    <row r="136" spans="1:10">
      <c r="A136" t="s">
        <v>26</v>
      </c>
      <c r="B136" s="1" t="str">
        <f>[1]Coop!F136</f>
        <v>Manufacturing Engineering</v>
      </c>
      <c r="C136" s="1" t="str">
        <f>[1]Coop!H136</f>
        <v>Bachelor of Applied Science - Kelowna, British Columbia</v>
      </c>
      <c r="D136" s="2">
        <f>[1]Coop!I136</f>
        <v>5</v>
      </c>
      <c r="E136" s="1" t="str">
        <f>[1]Coop!J136</f>
        <v>Optional</v>
      </c>
      <c r="F136" s="4">
        <f>[1]Coop!AS136</f>
        <v>0</v>
      </c>
      <c r="G136" s="4">
        <f>[1]Coop!AT136</f>
        <v>0</v>
      </c>
      <c r="H136" s="4">
        <f>[1]Coop!AU136</f>
        <v>0</v>
      </c>
      <c r="I136" s="4">
        <f>[1]Coop!AV136</f>
        <v>0</v>
      </c>
      <c r="J136" s="4">
        <f>[1]Coop!AW136</f>
        <v>0</v>
      </c>
    </row>
    <row r="137" spans="1:10">
      <c r="A137" s="1" t="s">
        <v>26</v>
      </c>
      <c r="B137" s="1" t="str">
        <f>[1]Coop!F137</f>
        <v>Non Specified</v>
      </c>
      <c r="C137" s="1" t="str">
        <f>[1]Coop!H137</f>
        <v>Bachelor of Applied Science - Kelowna, British Columbia</v>
      </c>
      <c r="D137" s="2">
        <f>[1]Coop!I137</f>
        <v>5</v>
      </c>
      <c r="E137" s="1" t="str">
        <f>[1]Coop!J137</f>
        <v>Optional</v>
      </c>
      <c r="F137" s="4">
        <f>[1]Coop!AS137</f>
        <v>0</v>
      </c>
      <c r="G137" s="4">
        <f>[1]Coop!AT137</f>
        <v>0</v>
      </c>
      <c r="H137" s="4">
        <f>[1]Coop!AU137</f>
        <v>0</v>
      </c>
      <c r="I137" s="4">
        <f>[1]Coop!AV137</f>
        <v>0</v>
      </c>
      <c r="J137" s="4">
        <f>[1]Coop!AW137</f>
        <v>0</v>
      </c>
    </row>
    <row r="138" spans="1:10">
      <c r="A138" t="s">
        <v>27</v>
      </c>
      <c r="B138" s="1" t="str">
        <f>[1]Coop!F138</f>
        <v>Chemical Engineering</v>
      </c>
      <c r="C138" s="1" t="str">
        <f>[1]Coop!H138</f>
        <v>Bachelor of Science, Internship Program</v>
      </c>
      <c r="D138" s="2">
        <f>[1]Coop!I138</f>
        <v>5</v>
      </c>
      <c r="E138" s="1" t="str">
        <f>[1]Coop!J138</f>
        <v>Optional</v>
      </c>
      <c r="F138" s="4">
        <f>[1]Coop!AS138</f>
        <v>92.86</v>
      </c>
      <c r="G138" s="4">
        <f>[1]Coop!AT138</f>
        <v>5.75</v>
      </c>
      <c r="H138" s="4">
        <f>[1]Coop!AU138</f>
        <v>1.39</v>
      </c>
      <c r="I138" s="4">
        <f>[1]Coop!AV138</f>
        <v>3</v>
      </c>
      <c r="J138" s="4">
        <f>[1]Coop!AW138</f>
        <v>48</v>
      </c>
    </row>
    <row r="139" spans="1:10">
      <c r="A139" t="s">
        <v>27</v>
      </c>
      <c r="B139" s="1" t="str">
        <f>[1]Coop!F139</f>
        <v>Civil Engineering</v>
      </c>
      <c r="C139" s="1" t="str">
        <f>[1]Coop!H139</f>
        <v>Bachelor of Science, Internship Program</v>
      </c>
      <c r="D139" s="2">
        <f>[1]Coop!I139</f>
        <v>5</v>
      </c>
      <c r="E139" s="1" t="str">
        <f>[1]Coop!J139</f>
        <v>Optional</v>
      </c>
      <c r="F139" s="4">
        <f>[1]Coop!AS139</f>
        <v>93.78</v>
      </c>
      <c r="G139" s="4">
        <f>[1]Coop!AT139</f>
        <v>5.5</v>
      </c>
      <c r="H139" s="4">
        <f>[1]Coop!AU139</f>
        <v>0.72</v>
      </c>
      <c r="I139" s="4">
        <f>[1]Coop!AV139</f>
        <v>3</v>
      </c>
      <c r="J139" s="4">
        <f>[1]Coop!AW139</f>
        <v>48</v>
      </c>
    </row>
    <row r="140" spans="1:10">
      <c r="A140" t="s">
        <v>27</v>
      </c>
      <c r="B140" s="1" t="str">
        <f>[1]Coop!F140</f>
        <v>Electrical Engineering</v>
      </c>
      <c r="C140" s="1" t="str">
        <f>[1]Coop!H140</f>
        <v>Bachelor of Science, Internship Program</v>
      </c>
      <c r="D140" s="2">
        <f>[1]Coop!I140</f>
        <v>5</v>
      </c>
      <c r="E140" s="1" t="str">
        <f>[1]Coop!J140</f>
        <v>Optional</v>
      </c>
      <c r="F140" s="4">
        <f>[1]Coop!AS140</f>
        <v>88.41</v>
      </c>
      <c r="G140" s="4">
        <f>[1]Coop!AT140</f>
        <v>10.23</v>
      </c>
      <c r="H140" s="4">
        <f>[1]Coop!AU140</f>
        <v>1.36</v>
      </c>
      <c r="I140" s="4">
        <f>[1]Coop!AV140</f>
        <v>3</v>
      </c>
      <c r="J140" s="4">
        <f>[1]Coop!AW140</f>
        <v>48</v>
      </c>
    </row>
    <row r="141" spans="1:10">
      <c r="A141" t="s">
        <v>27</v>
      </c>
      <c r="B141" s="1" t="str">
        <f>[1]Coop!F141</f>
        <v>Energy Engineering</v>
      </c>
      <c r="C141" s="1" t="str">
        <f>[1]Coop!H141</f>
        <v>Bachelor of Science, Internship Program</v>
      </c>
      <c r="D141" s="2">
        <f>[1]Coop!I141</f>
        <v>4</v>
      </c>
      <c r="E141" s="1" t="str">
        <f>[1]Coop!J141</f>
        <v>Optional</v>
      </c>
      <c r="F141" s="4">
        <f>[1]Coop!AS141</f>
        <v>94.74</v>
      </c>
      <c r="G141" s="4">
        <f>[1]Coop!AT141</f>
        <v>5.26</v>
      </c>
      <c r="H141" s="4">
        <f>[1]Coop!AU141</f>
        <v>0</v>
      </c>
      <c r="I141" s="4">
        <f>[1]Coop!AV141</f>
        <v>3</v>
      </c>
      <c r="J141" s="4">
        <f>[1]Coop!AW141</f>
        <v>48</v>
      </c>
    </row>
    <row r="142" spans="1:10">
      <c r="A142" t="s">
        <v>27</v>
      </c>
      <c r="B142" s="1" t="str">
        <f>[1]Coop!F142</f>
        <v>Geomatics Engineering</v>
      </c>
      <c r="C142" s="1" t="str">
        <f>[1]Coop!H142</f>
        <v>Bachelor of Science, Internship Program</v>
      </c>
      <c r="D142" s="2">
        <f>[1]Coop!I142</f>
        <v>5</v>
      </c>
      <c r="E142" s="1" t="str">
        <f>[1]Coop!J142</f>
        <v>Optional</v>
      </c>
      <c r="F142" s="4">
        <f>[1]Coop!AS142</f>
        <v>68.09</v>
      </c>
      <c r="G142" s="4">
        <f>[1]Coop!AT142</f>
        <v>8.51</v>
      </c>
      <c r="H142" s="4">
        <f>[1]Coop!AU142</f>
        <v>23.4</v>
      </c>
      <c r="I142" s="4">
        <f>[1]Coop!AV142</f>
        <v>3</v>
      </c>
      <c r="J142" s="4">
        <f>[1]Coop!AW142</f>
        <v>48</v>
      </c>
    </row>
    <row r="143" spans="1:10">
      <c r="A143" t="s">
        <v>27</v>
      </c>
      <c r="B143" s="1" t="str">
        <f>[1]Coop!F143</f>
        <v>Mechanical Engineering</v>
      </c>
      <c r="C143" s="1" t="str">
        <f>[1]Coop!H143</f>
        <v>Bachelor of Science, Internship Program</v>
      </c>
      <c r="D143" s="2">
        <f>[1]Coop!I143</f>
        <v>5</v>
      </c>
      <c r="E143" s="1" t="str">
        <f>[1]Coop!J143</f>
        <v>Optional</v>
      </c>
      <c r="F143" s="4">
        <f>[1]Coop!AS143</f>
        <v>90.87</v>
      </c>
      <c r="G143" s="4">
        <f>[1]Coop!AT143</f>
        <v>5.63</v>
      </c>
      <c r="H143" s="4">
        <f>[1]Coop!AU143</f>
        <v>3.5</v>
      </c>
      <c r="I143" s="4">
        <f>[1]Coop!AV143</f>
        <v>3</v>
      </c>
      <c r="J143" s="4">
        <f>[1]Coop!AW143</f>
        <v>48</v>
      </c>
    </row>
    <row r="144" spans="1:10">
      <c r="A144" t="s">
        <v>27</v>
      </c>
      <c r="B144" s="1" t="str">
        <f>[1]Coop!F144</f>
        <v>Oil and Gas Engineering</v>
      </c>
      <c r="C144" s="1" t="str">
        <f>[1]Coop!H144</f>
        <v>Bachelor of Science, Internship Program</v>
      </c>
      <c r="D144" s="2">
        <f>[1]Coop!I144</f>
        <v>5</v>
      </c>
      <c r="E144" s="1" t="str">
        <f>[1]Coop!J144</f>
        <v>Optional</v>
      </c>
      <c r="F144" s="4">
        <f>[1]Coop!AS144</f>
        <v>100</v>
      </c>
      <c r="G144" s="4">
        <f>[1]Coop!AT144</f>
        <v>0</v>
      </c>
      <c r="H144" s="4">
        <f>[1]Coop!AU144</f>
        <v>0</v>
      </c>
      <c r="I144" s="4">
        <f>[1]Coop!AV144</f>
        <v>3</v>
      </c>
      <c r="J144" s="4">
        <f>[1]Coop!AW144</f>
        <v>48</v>
      </c>
    </row>
    <row r="145" spans="1:10">
      <c r="A145" t="s">
        <v>27</v>
      </c>
      <c r="B145" s="1" t="str">
        <f>[1]Coop!F145</f>
        <v>Software Engineering</v>
      </c>
      <c r="C145" s="1" t="str">
        <f>[1]Coop!H145</f>
        <v>Bachelor of Science, Internship Program</v>
      </c>
      <c r="D145" s="2">
        <f>[1]Coop!I145</f>
        <v>5</v>
      </c>
      <c r="E145" s="1" t="str">
        <f>[1]Coop!J145</f>
        <v>Optional</v>
      </c>
      <c r="F145" s="4">
        <f>[1]Coop!AS145</f>
        <v>90.42</v>
      </c>
      <c r="G145" s="4">
        <f>[1]Coop!AT145</f>
        <v>6.13</v>
      </c>
      <c r="H145" s="4">
        <f>[1]Coop!AU145</f>
        <v>3.45</v>
      </c>
      <c r="I145" s="4">
        <f>[1]Coop!AV145</f>
        <v>3</v>
      </c>
      <c r="J145" s="4">
        <f>[1]Coop!AW145</f>
        <v>48</v>
      </c>
    </row>
    <row r="146" spans="1:10">
      <c r="A146" t="s">
        <v>28</v>
      </c>
      <c r="B146" s="1" t="str">
        <f>[1]Coop!F146</f>
        <v>Biological Engineering</v>
      </c>
      <c r="C146" s="1" t="str">
        <f>[1]Coop!H146</f>
        <v>BENG.BIOE:C</v>
      </c>
      <c r="D146" s="2">
        <f>[1]Coop!I146</f>
        <v>5</v>
      </c>
      <c r="E146" s="1" t="str">
        <f>[1]Coop!J146</f>
        <v>Mandatory</v>
      </c>
      <c r="F146" s="4">
        <f>[1]Coop!AS146</f>
        <v>95.65</v>
      </c>
      <c r="G146" s="4">
        <f>[1]Coop!AT146</f>
        <v>0</v>
      </c>
      <c r="H146" s="4">
        <f>[1]Coop!AU146</f>
        <v>4.3499999999999996</v>
      </c>
      <c r="I146" s="4">
        <f>[1]Coop!AV146</f>
        <v>5</v>
      </c>
      <c r="J146" s="4">
        <f>[1]Coop!AW146</f>
        <v>0</v>
      </c>
    </row>
    <row r="147" spans="1:10">
      <c r="A147" t="s">
        <v>28</v>
      </c>
      <c r="B147" s="1" t="str">
        <f>[1]Coop!F147</f>
        <v>Biomedical Engineering</v>
      </c>
      <c r="C147" s="1" t="str">
        <f>[1]Coop!H147</f>
        <v>BENG.BME:C</v>
      </c>
      <c r="D147" s="2">
        <f>[1]Coop!I147</f>
        <v>5</v>
      </c>
      <c r="E147" s="1" t="str">
        <f>[1]Coop!J147</f>
        <v>Mandatory</v>
      </c>
      <c r="F147" s="4">
        <f>[1]Coop!AS147</f>
        <v>92.56</v>
      </c>
      <c r="G147" s="4">
        <f>[1]Coop!AT147</f>
        <v>4.96</v>
      </c>
      <c r="H147" s="4">
        <f>[1]Coop!AU147</f>
        <v>2.48</v>
      </c>
      <c r="I147" s="4">
        <f>[1]Coop!AV147</f>
        <v>5</v>
      </c>
      <c r="J147" s="4">
        <f>[1]Coop!AW147</f>
        <v>0</v>
      </c>
    </row>
    <row r="148" spans="1:10">
      <c r="A148" t="s">
        <v>28</v>
      </c>
      <c r="B148" s="1" t="str">
        <f>[1]Coop!F148</f>
        <v>Computer Engineering</v>
      </c>
      <c r="C148" s="1" t="str">
        <f>[1]Coop!H148</f>
        <v>BENG.CENG:C</v>
      </c>
      <c r="D148" s="2">
        <f>[1]Coop!I148</f>
        <v>5</v>
      </c>
      <c r="E148" s="1" t="str">
        <f>[1]Coop!J148</f>
        <v>Mandatory</v>
      </c>
      <c r="F148" s="4">
        <f>[1]Coop!AS148</f>
        <v>98.67</v>
      </c>
      <c r="G148" s="4">
        <f>[1]Coop!AT148</f>
        <v>0</v>
      </c>
      <c r="H148" s="4">
        <f>[1]Coop!AU148</f>
        <v>1.33</v>
      </c>
      <c r="I148" s="4">
        <f>[1]Coop!AV148</f>
        <v>5</v>
      </c>
      <c r="J148" s="4">
        <f>[1]Coop!AW148</f>
        <v>0</v>
      </c>
    </row>
    <row r="149" spans="1:10">
      <c r="A149" t="s">
        <v>28</v>
      </c>
      <c r="B149" s="1" t="str">
        <f>[1]Coop!F149</f>
        <v>Environmental Engineering</v>
      </c>
      <c r="C149" s="1" t="str">
        <f>[1]Coop!H149</f>
        <v>BENG.ENV:C</v>
      </c>
      <c r="D149" s="2">
        <f>[1]Coop!I149</f>
        <v>5</v>
      </c>
      <c r="E149" s="1" t="str">
        <f>[1]Coop!J149</f>
        <v>Mandatory</v>
      </c>
      <c r="F149" s="4">
        <f>[1]Coop!AS149</f>
        <v>92.91</v>
      </c>
      <c r="G149" s="4">
        <f>[1]Coop!AT149</f>
        <v>7.09</v>
      </c>
      <c r="H149" s="4">
        <f>[1]Coop!AU149</f>
        <v>0</v>
      </c>
      <c r="I149" s="4">
        <f>[1]Coop!AV149</f>
        <v>5</v>
      </c>
      <c r="J149" s="4">
        <f>[1]Coop!AW149</f>
        <v>0</v>
      </c>
    </row>
    <row r="150" spans="1:10">
      <c r="A150" t="s">
        <v>28</v>
      </c>
      <c r="B150" s="1" t="str">
        <f>[1]Coop!F150</f>
        <v>ES and C Engineering</v>
      </c>
      <c r="C150" s="1" t="str">
        <f>[1]Coop!H150</f>
        <v>BENG.ESC:C</v>
      </c>
      <c r="D150" s="2">
        <f>[1]Coop!I150</f>
        <v>5</v>
      </c>
      <c r="E150" s="1" t="str">
        <f>[1]Coop!J150</f>
        <v>Mandatory</v>
      </c>
      <c r="F150" s="4">
        <f>[1]Coop!AS150</f>
        <v>100</v>
      </c>
      <c r="G150" s="4">
        <f>[1]Coop!AT150</f>
        <v>0</v>
      </c>
      <c r="H150" s="4">
        <f>[1]Coop!AU150</f>
        <v>0</v>
      </c>
      <c r="I150" s="4">
        <f>[1]Coop!AV150</f>
        <v>5</v>
      </c>
      <c r="J150" s="4">
        <f>[1]Coop!AW150</f>
        <v>0</v>
      </c>
    </row>
    <row r="151" spans="1:10">
      <c r="A151" t="s">
        <v>28</v>
      </c>
      <c r="B151" s="1" t="str">
        <f>[1]Coop!F151</f>
        <v>Mechanical Engineering</v>
      </c>
      <c r="C151" s="1" t="str">
        <f>[1]Coop!H151</f>
        <v>BENG.MECH:C</v>
      </c>
      <c r="D151" s="2">
        <f>[1]Coop!I151</f>
        <v>5</v>
      </c>
      <c r="E151" s="1" t="str">
        <f>[1]Coop!J151</f>
        <v>Mandatory</v>
      </c>
      <c r="F151" s="4">
        <f>[1]Coop!AS151</f>
        <v>97.57</v>
      </c>
      <c r="G151" s="4">
        <f>[1]Coop!AT151</f>
        <v>2.02</v>
      </c>
      <c r="H151" s="4">
        <f>[1]Coop!AU151</f>
        <v>0.41</v>
      </c>
      <c r="I151" s="4">
        <f>[1]Coop!AV151</f>
        <v>5</v>
      </c>
      <c r="J151" s="4">
        <f>[1]Coop!AW151</f>
        <v>0</v>
      </c>
    </row>
    <row r="152" spans="1:10">
      <c r="A152" t="s">
        <v>28</v>
      </c>
      <c r="B152" s="1" t="str">
        <f>[1]Coop!F152</f>
        <v>Water Resources Engineering</v>
      </c>
      <c r="C152" s="1" t="str">
        <f>[1]Coop!H152</f>
        <v>BENG.WRE:C</v>
      </c>
      <c r="D152" s="2">
        <f>[1]Coop!I152</f>
        <v>5</v>
      </c>
      <c r="E152" s="1" t="str">
        <f>[1]Coop!J152</f>
        <v>Mandatory</v>
      </c>
      <c r="F152" s="4">
        <f>[1]Coop!AS152</f>
        <v>97.67</v>
      </c>
      <c r="G152" s="4">
        <f>[1]Coop!AT152</f>
        <v>2.33</v>
      </c>
      <c r="H152" s="4">
        <f>[1]Coop!AU152</f>
        <v>0</v>
      </c>
      <c r="I152" s="4">
        <f>[1]Coop!AV152</f>
        <v>5</v>
      </c>
      <c r="J152" s="4">
        <f>[1]Coop!AW152</f>
        <v>0</v>
      </c>
    </row>
    <row r="153" spans="1:10">
      <c r="A153" t="s">
        <v>29</v>
      </c>
      <c r="B153" s="1" t="str">
        <f>[1]Coop!F153</f>
        <v>Civil Engineering</v>
      </c>
      <c r="C153" s="1" t="str">
        <f>[1]Coop!H153</f>
        <v>Bachelor of Science in Engineering</v>
      </c>
      <c r="D153" s="2">
        <f>[1]Coop!I153</f>
        <v>5</v>
      </c>
      <c r="E153" s="1" t="str">
        <f>[1]Coop!J153</f>
        <v>Optional</v>
      </c>
      <c r="F153" s="4">
        <f>[1]Coop!AS153</f>
        <v>9</v>
      </c>
      <c r="G153" s="4">
        <f>[1]Coop!AT153</f>
        <v>9</v>
      </c>
      <c r="H153" s="4">
        <f>[1]Coop!AU153</f>
        <v>0</v>
      </c>
      <c r="I153" s="4">
        <f>[1]Coop!AV153</f>
        <v>3</v>
      </c>
      <c r="J153" s="4">
        <f>[1]Coop!AW153</f>
        <v>16</v>
      </c>
    </row>
    <row r="154" spans="1:10">
      <c r="A154" t="s">
        <v>29</v>
      </c>
      <c r="B154" s="1" t="str">
        <f>[1]Coop!F154</f>
        <v>Chemical Engineering</v>
      </c>
      <c r="C154" s="1" t="str">
        <f>[1]Coop!H154</f>
        <v>Bachelor of Science in Engineering</v>
      </c>
      <c r="D154" s="2">
        <f>[1]Coop!I154</f>
        <v>5</v>
      </c>
      <c r="E154" s="1" t="str">
        <f>[1]Coop!J154</f>
        <v>Optional</v>
      </c>
      <c r="F154" s="4">
        <f>[1]Coop!AS154</f>
        <v>26</v>
      </c>
      <c r="G154" s="4">
        <f>[1]Coop!AT154</f>
        <v>6</v>
      </c>
      <c r="H154" s="4">
        <f>[1]Coop!AU154</f>
        <v>2</v>
      </c>
      <c r="I154" s="4">
        <f>[1]Coop!AV154</f>
        <v>3</v>
      </c>
      <c r="J154" s="4">
        <f>[1]Coop!AW154</f>
        <v>16</v>
      </c>
    </row>
    <row r="155" spans="1:10">
      <c r="A155" t="s">
        <v>29</v>
      </c>
      <c r="B155" s="1" t="str">
        <f>[1]Coop!F155</f>
        <v>Electrical Engineering</v>
      </c>
      <c r="C155" s="1" t="str">
        <f>[1]Coop!H155</f>
        <v>Bachelor of Science in Engineering</v>
      </c>
      <c r="D155" s="2">
        <f>[1]Coop!I155</f>
        <v>5</v>
      </c>
      <c r="E155" s="1" t="str">
        <f>[1]Coop!J155</f>
        <v>Optional</v>
      </c>
      <c r="F155" s="4">
        <f>[1]Coop!AS155</f>
        <v>14</v>
      </c>
      <c r="G155" s="4">
        <f>[1]Coop!AT155</f>
        <v>2</v>
      </c>
      <c r="H155" s="4">
        <f>[1]Coop!AU155</f>
        <v>0</v>
      </c>
      <c r="I155" s="4">
        <f>[1]Coop!AV155</f>
        <v>3</v>
      </c>
      <c r="J155" s="4">
        <f>[1]Coop!AW155</f>
        <v>16</v>
      </c>
    </row>
    <row r="156" spans="1:10">
      <c r="A156" t="s">
        <v>29</v>
      </c>
      <c r="B156" s="1" t="str">
        <f>[1]Coop!F156</f>
        <v>Geological Engineering</v>
      </c>
      <c r="C156" s="1" t="str">
        <f>[1]Coop!H156</f>
        <v>Bachelor of Science in Engineering</v>
      </c>
      <c r="D156" s="2">
        <f>[1]Coop!I156</f>
        <v>5</v>
      </c>
      <c r="E156" s="1" t="str">
        <f>[1]Coop!J156</f>
        <v>Optional</v>
      </c>
      <c r="F156" s="4">
        <f>[1]Coop!AS156</f>
        <v>2</v>
      </c>
      <c r="G156" s="4">
        <f>[1]Coop!AT156</f>
        <v>0</v>
      </c>
      <c r="H156" s="4">
        <f>[1]Coop!AU156</f>
        <v>0</v>
      </c>
      <c r="I156" s="4">
        <f>[1]Coop!AV156</f>
        <v>3</v>
      </c>
      <c r="J156" s="4">
        <f>[1]Coop!AW156</f>
        <v>16</v>
      </c>
    </row>
    <row r="157" spans="1:10">
      <c r="A157" t="s">
        <v>29</v>
      </c>
      <c r="B157" s="1" t="str">
        <f>[1]Coop!F157</f>
        <v>Geomatics Engineering</v>
      </c>
      <c r="C157" s="1" t="str">
        <f>[1]Coop!H157</f>
        <v>Bachelor of Science in Engineering</v>
      </c>
      <c r="D157" s="2">
        <f>[1]Coop!I157</f>
        <v>5</v>
      </c>
      <c r="E157" s="1" t="str">
        <f>[1]Coop!J157</f>
        <v>Optional</v>
      </c>
      <c r="F157" s="4">
        <f>[1]Coop!AS157</f>
        <v>2</v>
      </c>
      <c r="G157" s="4">
        <f>[1]Coop!AT157</f>
        <v>6</v>
      </c>
      <c r="H157" s="4">
        <f>[1]Coop!AU157</f>
        <v>1</v>
      </c>
      <c r="I157" s="4">
        <f>[1]Coop!AV157</f>
        <v>3</v>
      </c>
      <c r="J157" s="4">
        <f>[1]Coop!AW157</f>
        <v>16</v>
      </c>
    </row>
    <row r="158" spans="1:10">
      <c r="A158" t="s">
        <v>29</v>
      </c>
      <c r="B158" s="1" t="str">
        <f>[1]Coop!F158</f>
        <v>Mechanical Engineering</v>
      </c>
      <c r="C158" s="1" t="str">
        <f>[1]Coop!H158</f>
        <v>Bachelor of Sciene in Engineering</v>
      </c>
      <c r="D158" s="2">
        <f>[1]Coop!I158</f>
        <v>5</v>
      </c>
      <c r="E158" s="1" t="str">
        <f>[1]Coop!J158</f>
        <v>Optional</v>
      </c>
      <c r="F158" s="4">
        <f>[1]Coop!AS158</f>
        <v>14</v>
      </c>
      <c r="G158" s="4">
        <f>[1]Coop!AT158</f>
        <v>6</v>
      </c>
      <c r="H158" s="4">
        <f>[1]Coop!AU158</f>
        <v>1</v>
      </c>
      <c r="I158" s="4">
        <f>[1]Coop!AV158</f>
        <v>3</v>
      </c>
      <c r="J158" s="4">
        <f>[1]Coop!AW158</f>
        <v>16</v>
      </c>
    </row>
    <row r="159" spans="1:10">
      <c r="A159" t="s">
        <v>29</v>
      </c>
      <c r="B159" s="1" t="str">
        <f>[1]Coop!F159</f>
        <v>Softwre Engineering</v>
      </c>
      <c r="C159" s="1" t="str">
        <f>[1]Coop!H159</f>
        <v>Bachelor of Science in Software Engineering</v>
      </c>
      <c r="D159" s="2">
        <f>[1]Coop!I159</f>
        <v>5</v>
      </c>
      <c r="E159" s="1" t="str">
        <f>[1]Coop!J159</f>
        <v>Optional</v>
      </c>
      <c r="F159" s="4">
        <f>[1]Coop!AS159</f>
        <v>98</v>
      </c>
      <c r="G159" s="4">
        <f>[1]Coop!AT159</f>
        <v>2</v>
      </c>
      <c r="H159" s="4">
        <f>[1]Coop!AU159</f>
        <v>0</v>
      </c>
      <c r="I159" s="4">
        <f>[1]Coop!AV159</f>
        <v>4</v>
      </c>
      <c r="J159" s="4">
        <f>[1]Coop!AW159</f>
        <v>12</v>
      </c>
    </row>
    <row r="160" spans="1:10">
      <c r="A160" t="s">
        <v>30</v>
      </c>
      <c r="B160" s="1" t="str">
        <f>[1]Coop!F160</f>
        <v>Chemical Engineering</v>
      </c>
      <c r="C160" s="1" t="str">
        <f>[1]Coop!H160</f>
        <v>Bachelor of Applied Science in Chemical Engineering</v>
      </c>
      <c r="D160" s="2">
        <f>[1]Coop!I160</f>
        <v>5</v>
      </c>
      <c r="E160" s="1" t="str">
        <f>[1]Coop!J160</f>
        <v>Optional</v>
      </c>
      <c r="F160" s="4">
        <f>[1]Coop!AS160</f>
        <v>61</v>
      </c>
      <c r="G160" s="4">
        <f>[1]Coop!AT160</f>
        <v>31</v>
      </c>
      <c r="H160" s="4">
        <f>[1]Coop!AU160</f>
        <v>8</v>
      </c>
      <c r="I160" s="4">
        <f>[1]Coop!AV160</f>
        <v>4</v>
      </c>
      <c r="J160" s="4">
        <f>[1]Coop!AW160</f>
        <v>60</v>
      </c>
    </row>
    <row r="161" spans="1:10">
      <c r="A161" t="s">
        <v>30</v>
      </c>
      <c r="B161" s="1" t="str">
        <f>[1]Coop!F161</f>
        <v>Civil Engineering</v>
      </c>
      <c r="C161" s="1" t="str">
        <f>[1]Coop!H161</f>
        <v>Bachelor of Applied Science in Civil Engineering</v>
      </c>
      <c r="D161" s="2">
        <f>[1]Coop!I161</f>
        <v>5</v>
      </c>
      <c r="E161" s="1" t="str">
        <f>[1]Coop!J161</f>
        <v>Optional</v>
      </c>
      <c r="F161" s="4">
        <f>[1]Coop!AS161</f>
        <v>88</v>
      </c>
      <c r="G161" s="4">
        <f>[1]Coop!AT161</f>
        <v>9</v>
      </c>
      <c r="H161" s="4">
        <f>[1]Coop!AU161</f>
        <v>3</v>
      </c>
      <c r="I161" s="4">
        <f>[1]Coop!AV161</f>
        <v>4</v>
      </c>
      <c r="J161" s="4">
        <f>[1]Coop!AW161</f>
        <v>60</v>
      </c>
    </row>
    <row r="162" spans="1:10">
      <c r="A162" t="s">
        <v>30</v>
      </c>
      <c r="B162" s="1" t="str">
        <f>[1]Coop!F162</f>
        <v>Computer Engineering</v>
      </c>
      <c r="C162" s="1" t="str">
        <f>[1]Coop!H162</f>
        <v>Bachelor of Applied Science in Computer Engineering</v>
      </c>
      <c r="D162" s="2">
        <f>[1]Coop!I162</f>
        <v>5</v>
      </c>
      <c r="E162" s="1" t="str">
        <f>[1]Coop!J162</f>
        <v>Optional</v>
      </c>
      <c r="F162" s="4">
        <f>[1]Coop!AS162</f>
        <v>88</v>
      </c>
      <c r="G162" s="4">
        <f>[1]Coop!AT162</f>
        <v>6</v>
      </c>
      <c r="H162" s="4">
        <f>[1]Coop!AU162</f>
        <v>6</v>
      </c>
      <c r="I162" s="4">
        <f>[1]Coop!AV162</f>
        <v>4</v>
      </c>
      <c r="J162" s="4">
        <f>[1]Coop!AW162</f>
        <v>60</v>
      </c>
    </row>
    <row r="163" spans="1:10">
      <c r="A163" t="s">
        <v>30</v>
      </c>
      <c r="B163" s="1" t="str">
        <f>[1]Coop!F163</f>
        <v>Electrical Engineering</v>
      </c>
      <c r="C163" s="1" t="str">
        <f>[1]Coop!H163</f>
        <v>Bachelor of Applied Science in Electrical Engineering</v>
      </c>
      <c r="D163" s="2">
        <f>[1]Coop!I163</f>
        <v>5</v>
      </c>
      <c r="E163" s="1" t="str">
        <f>[1]Coop!J163</f>
        <v>Optional</v>
      </c>
      <c r="F163" s="4">
        <f>[1]Coop!AS163</f>
        <v>86</v>
      </c>
      <c r="G163" s="4">
        <f>[1]Coop!AT163</f>
        <v>12</v>
      </c>
      <c r="H163" s="4">
        <f>[1]Coop!AU163</f>
        <v>2</v>
      </c>
      <c r="I163" s="4">
        <f>[1]Coop!AV163</f>
        <v>4</v>
      </c>
      <c r="J163" s="4">
        <f>[1]Coop!AW163</f>
        <v>60</v>
      </c>
    </row>
    <row r="164" spans="1:10">
      <c r="A164" t="s">
        <v>30</v>
      </c>
      <c r="B164" s="1" t="str">
        <f>[1]Coop!F164</f>
        <v>Software Engineering</v>
      </c>
      <c r="C164" s="1" t="str">
        <f>[1]Coop!H164</f>
        <v>Bachelor in Applied Science in Software Engineering</v>
      </c>
      <c r="D164" s="2">
        <f>[1]Coop!I164</f>
        <v>5</v>
      </c>
      <c r="E164" s="1" t="str">
        <f>[1]Coop!J164</f>
        <v>Mandatory</v>
      </c>
      <c r="F164" s="4">
        <f>[1]Coop!AS164</f>
        <v>84</v>
      </c>
      <c r="G164" s="4">
        <f>[1]Coop!AT164</f>
        <v>13</v>
      </c>
      <c r="H164" s="4">
        <f>[1]Coop!AU164</f>
        <v>3</v>
      </c>
      <c r="I164" s="4">
        <f>[1]Coop!AV164</f>
        <v>4</v>
      </c>
      <c r="J164" s="4">
        <f>[1]Coop!AW164</f>
        <v>60</v>
      </c>
    </row>
    <row r="165" spans="1:10">
      <c r="A165" t="s">
        <v>30</v>
      </c>
      <c r="B165" s="1" t="str">
        <f>[1]Coop!F165</f>
        <v>Biomedical Mechanical Engineering</v>
      </c>
      <c r="C165" s="1" t="str">
        <f>[1]Coop!H165</f>
        <v>Bachelor of Applied Science in Biomedical Mechanical Engineering</v>
      </c>
      <c r="D165" s="2">
        <f>[1]Coop!I165</f>
        <v>5</v>
      </c>
      <c r="E165" s="1" t="str">
        <f>[1]Coop!J165</f>
        <v>Optional</v>
      </c>
      <c r="F165" s="4">
        <f>[1]Coop!AS165</f>
        <v>72</v>
      </c>
      <c r="G165" s="4">
        <f>[1]Coop!AT165</f>
        <v>22</v>
      </c>
      <c r="H165" s="4">
        <f>[1]Coop!AU165</f>
        <v>6</v>
      </c>
      <c r="I165" s="4">
        <f>[1]Coop!AV165</f>
        <v>4</v>
      </c>
      <c r="J165" s="4">
        <f>[1]Coop!AW165</f>
        <v>60</v>
      </c>
    </row>
    <row r="166" spans="1:10">
      <c r="A166" t="s">
        <v>30</v>
      </c>
      <c r="B166" s="1" t="str">
        <f>[1]Coop!F166</f>
        <v>Mechanical Engineering</v>
      </c>
      <c r="C166" s="1" t="str">
        <f>[1]Coop!H166</f>
        <v>Bachelor of Applied Science in Mechanical Engineering</v>
      </c>
      <c r="D166" s="2">
        <f>[1]Coop!I166</f>
        <v>5</v>
      </c>
      <c r="E166" s="1" t="str">
        <f>[1]Coop!J166</f>
        <v>Optional</v>
      </c>
      <c r="F166" s="4">
        <f>[1]Coop!AS166</f>
        <v>77</v>
      </c>
      <c r="G166" s="4">
        <f>[1]Coop!AT166</f>
        <v>16</v>
      </c>
      <c r="H166" s="4">
        <f>[1]Coop!AU166</f>
        <v>7</v>
      </c>
      <c r="I166" s="4">
        <f>[1]Coop!AV166</f>
        <v>4</v>
      </c>
      <c r="J166" s="4">
        <f>[1]Coop!AW166</f>
        <v>60</v>
      </c>
    </row>
    <row r="167" spans="1:10">
      <c r="A167" t="s">
        <v>31</v>
      </c>
      <c r="B167" s="1" t="str">
        <f>[1]Coop!F167</f>
        <v>Bachelor of Engineering Coop</v>
      </c>
      <c r="C167" s="1" t="str">
        <f>[1]Coop!H167</f>
        <v>BASC Coop</v>
      </c>
      <c r="D167" s="2">
        <f>[1]Coop!I167</f>
        <v>4</v>
      </c>
      <c r="E167" s="1" t="str">
        <f>[1]Coop!J167</f>
        <v>Optional</v>
      </c>
      <c r="F167" s="4">
        <f>[1]Coop!AS167</f>
        <v>93.97</v>
      </c>
      <c r="G167" s="4">
        <f>[1]Coop!AT167</f>
        <v>5.01</v>
      </c>
      <c r="H167" s="4">
        <f>[1]Coop!AU167</f>
        <v>1.02</v>
      </c>
      <c r="I167" s="4">
        <f>[1]Coop!AV167</f>
        <v>4</v>
      </c>
      <c r="J167" s="4">
        <f>[1]Coop!AW167</f>
        <v>13</v>
      </c>
    </row>
    <row r="168" spans="1:10">
      <c r="A168" t="s">
        <v>32</v>
      </c>
      <c r="B168" s="1" t="str">
        <f>[1]Coop!F168</f>
        <v>Chemical Engineering</v>
      </c>
      <c r="C168" s="1" t="str">
        <f>[1]Coop!H168</f>
        <v>Bachelor of Applied Science</v>
      </c>
      <c r="D168" s="2">
        <f>[1]Coop!I168</f>
        <v>5</v>
      </c>
      <c r="E168" s="1" t="str">
        <f>[1]Coop!J168</f>
        <v>Optional</v>
      </c>
      <c r="F168" s="4">
        <f>[1]Coop!AS168</f>
        <v>90.63</v>
      </c>
      <c r="G168" s="4">
        <f>[1]Coop!AT168</f>
        <v>4.6900000000000004</v>
      </c>
      <c r="H168" s="4">
        <f>[1]Coop!AU168</f>
        <v>4.6900000000000004</v>
      </c>
      <c r="I168" s="4">
        <f>[1]Coop!AV168</f>
        <v>1</v>
      </c>
      <c r="J168" s="4">
        <f>[1]Coop!AW168</f>
        <v>52</v>
      </c>
    </row>
    <row r="169" spans="1:10">
      <c r="A169" t="s">
        <v>32</v>
      </c>
      <c r="B169" s="1" t="str">
        <f>[1]Coop!F169</f>
        <v>Civil Engineering</v>
      </c>
      <c r="C169" s="1" t="str">
        <f>[1]Coop!H169</f>
        <v>Bachelor of Applied Science</v>
      </c>
      <c r="D169" s="2">
        <f>[1]Coop!I169</f>
        <v>5</v>
      </c>
      <c r="E169" s="1" t="str">
        <f>[1]Coop!J169</f>
        <v>Optional</v>
      </c>
      <c r="F169" s="4">
        <f>[1]Coop!AS169</f>
        <v>83.08</v>
      </c>
      <c r="G169" s="4">
        <f>[1]Coop!AT169</f>
        <v>3.08</v>
      </c>
      <c r="H169" s="4">
        <f>[1]Coop!AU169</f>
        <v>13.85</v>
      </c>
      <c r="I169" s="4">
        <f>[1]Coop!AV169</f>
        <v>1</v>
      </c>
      <c r="J169" s="4">
        <f>[1]Coop!AW169</f>
        <v>52</v>
      </c>
    </row>
    <row r="170" spans="1:10">
      <c r="A170" t="s">
        <v>32</v>
      </c>
      <c r="B170" s="1" t="str">
        <f>[1]Coop!F170</f>
        <v>Computer Engineering</v>
      </c>
      <c r="C170" s="1" t="str">
        <f>[1]Coop!H170</f>
        <v>Bachelor of Applied Science</v>
      </c>
      <c r="D170" s="2">
        <f>[1]Coop!I170</f>
        <v>5</v>
      </c>
      <c r="E170" s="1" t="str">
        <f>[1]Coop!J170</f>
        <v>Optional</v>
      </c>
      <c r="F170" s="4">
        <f>[1]Coop!AS170</f>
        <v>89.92</v>
      </c>
      <c r="G170" s="4">
        <f>[1]Coop!AT170</f>
        <v>2.33</v>
      </c>
      <c r="H170" s="4">
        <f>[1]Coop!AU170</f>
        <v>7.75</v>
      </c>
      <c r="I170" s="4">
        <f>[1]Coop!AV170</f>
        <v>1</v>
      </c>
      <c r="J170" s="4">
        <f>[1]Coop!AW170</f>
        <v>52</v>
      </c>
    </row>
    <row r="171" spans="1:10">
      <c r="A171" t="s">
        <v>32</v>
      </c>
      <c r="B171" s="1" t="str">
        <f>[1]Coop!F171</f>
        <v>Electrical Engineering</v>
      </c>
      <c r="C171" s="1" t="str">
        <f>[1]Coop!H171</f>
        <v>Bachelor of Applied Science</v>
      </c>
      <c r="D171" s="2">
        <f>[1]Coop!I171</f>
        <v>5</v>
      </c>
      <c r="E171" s="1" t="str">
        <f>[1]Coop!J171</f>
        <v>Optional</v>
      </c>
      <c r="F171" s="4">
        <f>[1]Coop!AS171</f>
        <v>92.62</v>
      </c>
      <c r="G171" s="4">
        <f>[1]Coop!AT171</f>
        <v>1.64</v>
      </c>
      <c r="H171" s="4">
        <f>[1]Coop!AU171</f>
        <v>5.74</v>
      </c>
      <c r="I171" s="4">
        <f>[1]Coop!AV171</f>
        <v>1</v>
      </c>
      <c r="J171" s="4">
        <f>[1]Coop!AW171</f>
        <v>52</v>
      </c>
    </row>
    <row r="172" spans="1:10">
      <c r="A172" t="s">
        <v>32</v>
      </c>
      <c r="B172" s="1" t="str">
        <f>[1]Coop!F172</f>
        <v>Engineering Science</v>
      </c>
      <c r="C172" s="1" t="str">
        <f>[1]Coop!H172</f>
        <v>Bachelor of Applied Science in Engineering Science</v>
      </c>
      <c r="D172" s="2">
        <f>[1]Coop!I172</f>
        <v>5</v>
      </c>
      <c r="E172" s="1" t="str">
        <f>[1]Coop!J172</f>
        <v>Optional</v>
      </c>
      <c r="F172" s="4">
        <f>[1]Coop!AS172</f>
        <v>86.96</v>
      </c>
      <c r="G172" s="4">
        <f>[1]Coop!AT172</f>
        <v>2.61</v>
      </c>
      <c r="H172" s="4">
        <f>[1]Coop!AU172</f>
        <v>10.43</v>
      </c>
      <c r="I172" s="4">
        <f>[1]Coop!AV172</f>
        <v>1</v>
      </c>
      <c r="J172" s="4">
        <f>[1]Coop!AW172</f>
        <v>52</v>
      </c>
    </row>
    <row r="173" spans="1:10">
      <c r="A173" t="s">
        <v>32</v>
      </c>
      <c r="B173" s="1" t="str">
        <f>[1]Coop!F173</f>
        <v>Industrial Engineering</v>
      </c>
      <c r="C173" s="1" t="str">
        <f>[1]Coop!H173</f>
        <v>Bachelor of Applied Science</v>
      </c>
      <c r="D173" s="2">
        <f>[1]Coop!I173</f>
        <v>5</v>
      </c>
      <c r="E173" s="1" t="str">
        <f>[1]Coop!J173</f>
        <v>Optional</v>
      </c>
      <c r="F173" s="4">
        <f>[1]Coop!AS173</f>
        <v>98.53</v>
      </c>
      <c r="G173" s="4">
        <f>[1]Coop!AT173</f>
        <v>0</v>
      </c>
      <c r="H173" s="4">
        <f>[1]Coop!AU173</f>
        <v>1.47</v>
      </c>
      <c r="I173" s="4">
        <f>[1]Coop!AV173</f>
        <v>1</v>
      </c>
      <c r="J173" s="4">
        <f>[1]Coop!AW173</f>
        <v>52</v>
      </c>
    </row>
    <row r="174" spans="1:10">
      <c r="A174" t="s">
        <v>32</v>
      </c>
      <c r="B174" s="1" t="str">
        <f>[1]Coop!F174</f>
        <v>Lassonde Mineral Engineering</v>
      </c>
      <c r="C174" s="1" t="str">
        <f>[1]Coop!H174</f>
        <v>Bachelor of Applied Science</v>
      </c>
      <c r="D174" s="2">
        <f>[1]Coop!I174</f>
        <v>5</v>
      </c>
      <c r="E174" s="1" t="str">
        <f>[1]Coop!J174</f>
        <v>Optional</v>
      </c>
      <c r="F174" s="4">
        <f>[1]Coop!AS174</f>
        <v>60</v>
      </c>
      <c r="G174" s="4">
        <f>[1]Coop!AT174</f>
        <v>40</v>
      </c>
      <c r="H174" s="4">
        <f>[1]Coop!AU174</f>
        <v>0</v>
      </c>
      <c r="I174" s="4">
        <f>[1]Coop!AV174</f>
        <v>1</v>
      </c>
      <c r="J174" s="4">
        <f>[1]Coop!AW174</f>
        <v>52</v>
      </c>
    </row>
    <row r="175" spans="1:10">
      <c r="A175" t="s">
        <v>32</v>
      </c>
      <c r="B175" s="1" t="str">
        <f>[1]Coop!F175</f>
        <v>Materials Science and Engineering</v>
      </c>
      <c r="C175" s="1" t="str">
        <f>[1]Coop!H175</f>
        <v>Bachelor of Applied Science</v>
      </c>
      <c r="D175" s="2">
        <f>[1]Coop!I175</f>
        <v>5</v>
      </c>
      <c r="E175" s="1" t="str">
        <f>[1]Coop!J175</f>
        <v>Optional</v>
      </c>
      <c r="F175" s="4">
        <f>[1]Coop!AS175</f>
        <v>85.71</v>
      </c>
      <c r="G175" s="4">
        <f>[1]Coop!AT175</f>
        <v>4.76</v>
      </c>
      <c r="H175" s="4">
        <f>[1]Coop!AU175</f>
        <v>9.52</v>
      </c>
      <c r="I175" s="4">
        <f>[1]Coop!AV175</f>
        <v>1</v>
      </c>
      <c r="J175" s="4">
        <f>[1]Coop!AW175</f>
        <v>52</v>
      </c>
    </row>
    <row r="176" spans="1:10">
      <c r="A176" t="s">
        <v>32</v>
      </c>
      <c r="B176" s="1" t="str">
        <f>[1]Coop!F176</f>
        <v>Mechanical Engineering</v>
      </c>
      <c r="C176" s="1" t="str">
        <f>[1]Coop!H176</f>
        <v>Bachelor of Applied Science</v>
      </c>
      <c r="D176" s="2">
        <f>[1]Coop!I176</f>
        <v>5</v>
      </c>
      <c r="E176" s="1" t="str">
        <f>[1]Coop!J176</f>
        <v>Optional</v>
      </c>
      <c r="F176" s="4">
        <f>[1]Coop!AS176</f>
        <v>95.28</v>
      </c>
      <c r="G176" s="4">
        <f>[1]Coop!AT176</f>
        <v>1.57</v>
      </c>
      <c r="H176" s="4">
        <f>[1]Coop!AU176</f>
        <v>3.15</v>
      </c>
      <c r="I176" s="4">
        <f>[1]Coop!AV176</f>
        <v>1</v>
      </c>
      <c r="J176" s="4">
        <f>[1]Coop!AW176</f>
        <v>52</v>
      </c>
    </row>
    <row r="177" spans="1:10">
      <c r="A177" t="s">
        <v>32</v>
      </c>
      <c r="B177" s="1" t="str">
        <f>[1]Coop!F177</f>
        <v>1st Year General Engineering</v>
      </c>
      <c r="C177" s="1" t="str">
        <f>[1]Coop!H177</f>
        <v>N/A</v>
      </c>
      <c r="D177" s="2">
        <f>[1]Coop!I177</f>
        <v>1</v>
      </c>
      <c r="E177" s="1" t="str">
        <f>[1]Coop!J177</f>
        <v>Optional</v>
      </c>
      <c r="F177" s="4">
        <f>[1]Coop!AS177</f>
        <v>0</v>
      </c>
      <c r="G177" s="4">
        <f>[1]Coop!AT177</f>
        <v>0</v>
      </c>
      <c r="H177" s="4">
        <f>[1]Coop!AU177</f>
        <v>0</v>
      </c>
      <c r="I177" s="4">
        <f>[1]Coop!AV177</f>
        <v>0</v>
      </c>
      <c r="J177" s="4">
        <f>[1]Coop!AW177</f>
        <v>0</v>
      </c>
    </row>
    <row r="178" spans="1:10">
      <c r="A178" t="s">
        <v>33</v>
      </c>
      <c r="B178" s="1" t="str">
        <f>[1]Coop!F178</f>
        <v>Biomedical Engineering</v>
      </c>
      <c r="C178" s="1" t="str">
        <f>[1]Coop!H178</f>
        <v>BEng</v>
      </c>
      <c r="D178" s="2">
        <f>[1]Coop!I178</f>
        <v>5</v>
      </c>
      <c r="E178" s="1" t="str">
        <f>[1]Coop!J178</f>
        <v>Mandatory</v>
      </c>
      <c r="F178" s="4">
        <f>[1]Coop!AS178</f>
        <v>4.96</v>
      </c>
      <c r="G178" s="4">
        <f>[1]Coop!AT178</f>
        <v>1.1299999999999999</v>
      </c>
      <c r="H178" s="4">
        <f>[1]Coop!AU178</f>
        <v>0.71</v>
      </c>
      <c r="I178" s="4">
        <f>[1]Coop!AV178</f>
        <v>4</v>
      </c>
      <c r="J178" s="4">
        <f>[1]Coop!AW178</f>
        <v>16</v>
      </c>
    </row>
    <row r="179" spans="1:10">
      <c r="A179" t="s">
        <v>33</v>
      </c>
      <c r="B179" s="1" t="str">
        <f>[1]Coop!F179</f>
        <v>Computer Engineering</v>
      </c>
      <c r="C179" s="1" t="str">
        <f>[1]Coop!H179</f>
        <v>BEng</v>
      </c>
      <c r="D179" s="2">
        <f>[1]Coop!I179</f>
        <v>5</v>
      </c>
      <c r="E179" s="1" t="str">
        <f>[1]Coop!J179</f>
        <v>Mandatory</v>
      </c>
      <c r="F179" s="4">
        <f>[1]Coop!AS179</f>
        <v>2.72</v>
      </c>
      <c r="G179" s="4">
        <f>[1]Coop!AT179</f>
        <v>0.35</v>
      </c>
      <c r="H179" s="4">
        <f>[1]Coop!AU179</f>
        <v>0</v>
      </c>
      <c r="I179" s="4">
        <f>[1]Coop!AV179</f>
        <v>4</v>
      </c>
      <c r="J179" s="4">
        <f>[1]Coop!AW179</f>
        <v>16</v>
      </c>
    </row>
    <row r="180" spans="1:10">
      <c r="A180" t="s">
        <v>33</v>
      </c>
      <c r="B180" s="1" t="str">
        <f>[1]Coop!F180</f>
        <v>Civil Engineering</v>
      </c>
      <c r="C180" s="1" t="str">
        <f>[1]Coop!H180</f>
        <v>BEng</v>
      </c>
      <c r="D180" s="2">
        <f>[1]Coop!I180</f>
        <v>5</v>
      </c>
      <c r="E180" s="1" t="str">
        <f>[1]Coop!J180</f>
        <v>Mandatory</v>
      </c>
      <c r="F180" s="4">
        <f>[1]Coop!AS180</f>
        <v>14.06</v>
      </c>
      <c r="G180" s="4">
        <f>[1]Coop!AT180</f>
        <v>1.37</v>
      </c>
      <c r="H180" s="4">
        <f>[1]Coop!AU180</f>
        <v>1</v>
      </c>
      <c r="I180" s="4">
        <f>[1]Coop!AV180</f>
        <v>4</v>
      </c>
      <c r="J180" s="4">
        <f>[1]Coop!AW180</f>
        <v>16</v>
      </c>
    </row>
    <row r="181" spans="1:10">
      <c r="A181" t="s">
        <v>33</v>
      </c>
      <c r="B181" s="1" t="str">
        <f>[1]Coop!F181</f>
        <v>Electrical Engineering</v>
      </c>
      <c r="C181" s="1" t="str">
        <f>[1]Coop!H181</f>
        <v>BEng</v>
      </c>
      <c r="D181" s="2">
        <f>[1]Coop!I181</f>
        <v>5</v>
      </c>
      <c r="E181" s="1" t="str">
        <f>[1]Coop!J181</f>
        <v>Mandatory</v>
      </c>
      <c r="F181" s="4">
        <f>[1]Coop!AS181</f>
        <v>19.37</v>
      </c>
      <c r="G181" s="4">
        <f>[1]Coop!AT181</f>
        <v>4.26</v>
      </c>
      <c r="H181" s="4">
        <f>[1]Coop!AU181</f>
        <v>2.19</v>
      </c>
      <c r="I181" s="4">
        <f>[1]Coop!AV181</f>
        <v>4</v>
      </c>
      <c r="J181" s="4">
        <f>[1]Coop!AW181</f>
        <v>16</v>
      </c>
    </row>
    <row r="182" spans="1:10">
      <c r="A182" t="s">
        <v>33</v>
      </c>
      <c r="B182" s="1" t="str">
        <f>[1]Coop!F182</f>
        <v>Mechanical Engineering</v>
      </c>
      <c r="C182" s="1" t="str">
        <f>[1]Coop!H182</f>
        <v>BEng</v>
      </c>
      <c r="D182" s="2">
        <f>[1]Coop!I182</f>
        <v>5</v>
      </c>
      <c r="E182" s="1" t="str">
        <f>[1]Coop!J182</f>
        <v>Mandatory</v>
      </c>
      <c r="F182" s="4">
        <f>[1]Coop!AS182</f>
        <v>25.16</v>
      </c>
      <c r="G182" s="4">
        <f>[1]Coop!AT182</f>
        <v>3.08</v>
      </c>
      <c r="H182" s="4">
        <f>[1]Coop!AU182</f>
        <v>2.19</v>
      </c>
      <c r="I182" s="4">
        <f>[1]Coop!AV182</f>
        <v>4</v>
      </c>
      <c r="J182" s="4">
        <f>[1]Coop!AW182</f>
        <v>16</v>
      </c>
    </row>
    <row r="183" spans="1:10">
      <c r="A183" t="s">
        <v>33</v>
      </c>
      <c r="B183" s="1" t="str">
        <f>[1]Coop!F183</f>
        <v>Software Engineering</v>
      </c>
      <c r="C183" s="1" t="str">
        <f>[1]Coop!H183</f>
        <v>BEng</v>
      </c>
      <c r="D183" s="2">
        <f>[1]Coop!I183</f>
        <v>5</v>
      </c>
      <c r="E183" s="1" t="str">
        <f>[1]Coop!J183</f>
        <v>Mandatory</v>
      </c>
      <c r="F183" s="4">
        <f>[1]Coop!AS183</f>
        <v>13.88</v>
      </c>
      <c r="G183" s="4">
        <f>[1]Coop!AT183</f>
        <v>1.48</v>
      </c>
      <c r="H183" s="4">
        <f>[1]Coop!AU183</f>
        <v>1</v>
      </c>
      <c r="I183" s="4">
        <f>[1]Coop!AV183</f>
        <v>4</v>
      </c>
      <c r="J183" s="4">
        <f>[1]Coop!AW183</f>
        <v>16</v>
      </c>
    </row>
    <row r="184" spans="1:10">
      <c r="A184" t="s">
        <v>33</v>
      </c>
      <c r="B184" s="1" t="str">
        <f>[1]Coop!F184</f>
        <v>Year 1 (Common Year)</v>
      </c>
      <c r="C184" s="1" t="str">
        <f>[1]Coop!H184</f>
        <v>BEng</v>
      </c>
      <c r="D184" s="2">
        <f>[1]Coop!I184</f>
        <v>5</v>
      </c>
      <c r="E184" s="1" t="str">
        <f>[1]Coop!J184</f>
        <v>Mandatory</v>
      </c>
      <c r="F184" s="4">
        <f>[1]Coop!AS184</f>
        <v>0.95</v>
      </c>
      <c r="G184" s="4">
        <f>[1]Coop!AT184</f>
        <v>0</v>
      </c>
      <c r="H184" s="4">
        <f>[1]Coop!AU184</f>
        <v>0.18</v>
      </c>
      <c r="I184" s="4">
        <f>[1]Coop!AV184</f>
        <v>4</v>
      </c>
      <c r="J184" s="4">
        <f>[1]Coop!AW184</f>
        <v>16</v>
      </c>
    </row>
    <row r="185" spans="1:10">
      <c r="A185" t="s">
        <v>34</v>
      </c>
      <c r="B185" s="1" t="str">
        <f>[1]Coop!F185</f>
        <v>Biomedical Engineering</v>
      </c>
      <c r="C185" s="1" t="str">
        <f>[1]Coop!H185</f>
        <v>BAsc</v>
      </c>
      <c r="D185" s="2">
        <f>[1]Coop!I185</f>
        <v>5</v>
      </c>
      <c r="E185" s="1" t="str">
        <f>[1]Coop!J185</f>
        <v>Mandatory</v>
      </c>
      <c r="F185" s="4">
        <f>[1]Coop!AS185</f>
        <v>73.930000000000007</v>
      </c>
      <c r="G185" s="4">
        <f>[1]Coop!AT185</f>
        <v>7.74</v>
      </c>
      <c r="H185" s="4">
        <f>[1]Coop!AU185</f>
        <v>18.34</v>
      </c>
      <c r="I185" s="4">
        <f>[1]Coop!AV185</f>
        <v>5</v>
      </c>
      <c r="J185" s="4">
        <f>[1]Coop!AW185</f>
        <v>12</v>
      </c>
    </row>
    <row r="186" spans="1:10">
      <c r="A186" t="s">
        <v>34</v>
      </c>
      <c r="B186" s="1" t="str">
        <f>[1]Coop!F186</f>
        <v>Architectural Engineering</v>
      </c>
      <c r="C186" s="1" t="str">
        <f>[1]Coop!H186</f>
        <v>BASc</v>
      </c>
      <c r="D186" s="2">
        <f>[1]Coop!I186</f>
        <v>5</v>
      </c>
      <c r="E186" s="1" t="str">
        <f>[1]Coop!J186</f>
        <v>Mandatory</v>
      </c>
      <c r="F186" s="4">
        <f>[1]Coop!AS186</f>
        <v>89.7</v>
      </c>
      <c r="G186" s="4">
        <f>[1]Coop!AT186</f>
        <v>6.06</v>
      </c>
      <c r="H186" s="4">
        <f>[1]Coop!AU186</f>
        <v>4.24</v>
      </c>
      <c r="I186" s="4">
        <f>[1]Coop!AV186</f>
        <v>5</v>
      </c>
      <c r="J186" s="4">
        <f>[1]Coop!AW186</f>
        <v>12</v>
      </c>
    </row>
    <row r="187" spans="1:10">
      <c r="A187" t="s">
        <v>34</v>
      </c>
      <c r="B187" s="1" t="str">
        <f>[1]Coop!F187</f>
        <v>Computer Engineering</v>
      </c>
      <c r="C187" s="1" t="str">
        <f>[1]Coop!H187</f>
        <v>BASc</v>
      </c>
      <c r="D187" s="2">
        <f>[1]Coop!I187</f>
        <v>5</v>
      </c>
      <c r="E187" s="1" t="str">
        <f>[1]Coop!J187</f>
        <v>Mandatory</v>
      </c>
      <c r="F187" s="4">
        <f>[1]Coop!AS187</f>
        <v>74.92</v>
      </c>
      <c r="G187" s="4">
        <f>[1]Coop!AT187</f>
        <v>3.3</v>
      </c>
      <c r="H187" s="4">
        <f>[1]Coop!AU187</f>
        <v>21.78</v>
      </c>
      <c r="I187" s="4">
        <f>[1]Coop!AV187</f>
        <v>5</v>
      </c>
      <c r="J187" s="4">
        <f>[1]Coop!AW187</f>
        <v>12</v>
      </c>
    </row>
    <row r="188" spans="1:10">
      <c r="A188" t="s">
        <v>34</v>
      </c>
      <c r="B188" s="1" t="str">
        <f>[1]Coop!F188</f>
        <v>Chemical Engineering</v>
      </c>
      <c r="C188" s="1" t="str">
        <f>[1]Coop!H188</f>
        <v>BASc</v>
      </c>
      <c r="D188" s="2">
        <f>[1]Coop!I188</f>
        <v>5</v>
      </c>
      <c r="E188" s="1" t="str">
        <f>[1]Coop!J188</f>
        <v>Mandatory</v>
      </c>
      <c r="F188" s="4">
        <f>[1]Coop!AS188</f>
        <v>85.14</v>
      </c>
      <c r="G188" s="4">
        <f>[1]Coop!AT188</f>
        <v>8.7100000000000009</v>
      </c>
      <c r="H188" s="4">
        <f>[1]Coop!AU188</f>
        <v>6.16</v>
      </c>
      <c r="I188" s="4">
        <f>[1]Coop!AV188</f>
        <v>5</v>
      </c>
      <c r="J188" s="4">
        <f>[1]Coop!AW188</f>
        <v>12</v>
      </c>
    </row>
    <row r="189" spans="1:10">
      <c r="A189" t="s">
        <v>34</v>
      </c>
      <c r="B189" s="1" t="str">
        <f>[1]Coop!F189</f>
        <v>Civil Engineering</v>
      </c>
      <c r="C189" s="1" t="str">
        <f>[1]Coop!H189</f>
        <v>BASc</v>
      </c>
      <c r="D189" s="2">
        <f>[1]Coop!I189</f>
        <v>5</v>
      </c>
      <c r="E189" s="1" t="str">
        <f>[1]Coop!J189</f>
        <v>Mandatory</v>
      </c>
      <c r="F189" s="4">
        <f>[1]Coop!AS189</f>
        <v>89.72</v>
      </c>
      <c r="G189" s="4">
        <f>[1]Coop!AT189</f>
        <v>4.08</v>
      </c>
      <c r="H189" s="4">
        <f>[1]Coop!AU189</f>
        <v>6.2</v>
      </c>
      <c r="I189" s="4">
        <f>[1]Coop!AV189</f>
        <v>5</v>
      </c>
      <c r="J189" s="4">
        <f>[1]Coop!AW189</f>
        <v>12</v>
      </c>
    </row>
    <row r="190" spans="1:10">
      <c r="A190" t="s">
        <v>34</v>
      </c>
      <c r="B190" s="1" t="str">
        <f>[1]Coop!F190</f>
        <v>Electrical Engineering</v>
      </c>
      <c r="C190" s="1" t="str">
        <f>[1]Coop!H190</f>
        <v>BASc</v>
      </c>
      <c r="D190" s="2">
        <f>[1]Coop!I190</f>
        <v>5</v>
      </c>
      <c r="E190" s="1" t="str">
        <f>[1]Coop!J190</f>
        <v>Mandatory</v>
      </c>
      <c r="F190" s="4">
        <f>[1]Coop!AS190</f>
        <v>81.7</v>
      </c>
      <c r="G190" s="4">
        <f>[1]Coop!AT190</f>
        <v>2.7</v>
      </c>
      <c r="H190" s="4">
        <f>[1]Coop!AU190</f>
        <v>15.61</v>
      </c>
      <c r="I190" s="4">
        <f>[1]Coop!AV190</f>
        <v>5</v>
      </c>
      <c r="J190" s="4">
        <f>[1]Coop!AW190</f>
        <v>12</v>
      </c>
    </row>
    <row r="191" spans="1:10">
      <c r="A191" t="s">
        <v>34</v>
      </c>
      <c r="B191" s="1" t="str">
        <f>[1]Coop!F191</f>
        <v>Environmental Engineering</v>
      </c>
      <c r="C191" s="1" t="str">
        <f>[1]Coop!H191</f>
        <v>BASc</v>
      </c>
      <c r="D191" s="2">
        <f>[1]Coop!I191</f>
        <v>5</v>
      </c>
      <c r="E191" s="1" t="str">
        <f>[1]Coop!J191</f>
        <v>Mandatory</v>
      </c>
      <c r="F191" s="4">
        <f>[1]Coop!AS191</f>
        <v>83.69</v>
      </c>
      <c r="G191" s="4">
        <f>[1]Coop!AT191</f>
        <v>9.06</v>
      </c>
      <c r="H191" s="4">
        <f>[1]Coop!AU191</f>
        <v>7.25</v>
      </c>
      <c r="I191" s="4">
        <f>[1]Coop!AV191</f>
        <v>5</v>
      </c>
      <c r="J191" s="4">
        <f>[1]Coop!AW191</f>
        <v>12</v>
      </c>
    </row>
    <row r="192" spans="1:10">
      <c r="A192" t="s">
        <v>34</v>
      </c>
      <c r="B192" s="1" t="str">
        <f>[1]Coop!F192</f>
        <v>Geological Engineering</v>
      </c>
      <c r="C192" s="1" t="str">
        <f>[1]Coop!H192</f>
        <v>BASc</v>
      </c>
      <c r="D192" s="2">
        <f>[1]Coop!I192</f>
        <v>5</v>
      </c>
      <c r="E192" s="1" t="str">
        <f>[1]Coop!J192</f>
        <v>Mandatory</v>
      </c>
      <c r="F192" s="4">
        <f>[1]Coop!AS192</f>
        <v>77.78</v>
      </c>
      <c r="G192" s="4">
        <f>[1]Coop!AT192</f>
        <v>18.18</v>
      </c>
      <c r="H192" s="4">
        <f>[1]Coop!AU192</f>
        <v>4.04</v>
      </c>
      <c r="I192" s="4">
        <f>[1]Coop!AV192</f>
        <v>5</v>
      </c>
      <c r="J192" s="4">
        <f>[1]Coop!AW192</f>
        <v>12</v>
      </c>
    </row>
    <row r="193" spans="1:10">
      <c r="A193" t="s">
        <v>34</v>
      </c>
      <c r="B193" s="1" t="str">
        <f>[1]Coop!F193</f>
        <v>Mechanical Engineering</v>
      </c>
      <c r="C193" s="1" t="str">
        <f>[1]Coop!H193</f>
        <v>BASc</v>
      </c>
      <c r="D193" s="2">
        <f>[1]Coop!I193</f>
        <v>5</v>
      </c>
      <c r="E193" s="1" t="str">
        <f>[1]Coop!J193</f>
        <v>Mandatory</v>
      </c>
      <c r="F193" s="4">
        <f>[1]Coop!AS193</f>
        <v>83.13</v>
      </c>
      <c r="G193" s="4">
        <f>[1]Coop!AT193</f>
        <v>4.67</v>
      </c>
      <c r="H193" s="4">
        <f>[1]Coop!AU193</f>
        <v>12.2</v>
      </c>
      <c r="I193" s="4">
        <f>[1]Coop!AV193</f>
        <v>5</v>
      </c>
      <c r="J193" s="4">
        <f>[1]Coop!AW193</f>
        <v>12</v>
      </c>
    </row>
    <row r="194" spans="1:10">
      <c r="A194" t="s">
        <v>34</v>
      </c>
      <c r="B194" s="1" t="str">
        <f>[1]Coop!F194</f>
        <v>Management Engineering</v>
      </c>
      <c r="C194" s="1" t="str">
        <f>[1]Coop!H194</f>
        <v>BASc</v>
      </c>
      <c r="D194" s="2">
        <f>[1]Coop!I194</f>
        <v>5</v>
      </c>
      <c r="E194" s="1" t="str">
        <f>[1]Coop!J194</f>
        <v>Mandatory</v>
      </c>
      <c r="F194" s="4">
        <f>[1]Coop!AS194</f>
        <v>79.63</v>
      </c>
      <c r="G194" s="4">
        <f>[1]Coop!AT194</f>
        <v>2.06</v>
      </c>
      <c r="H194" s="4">
        <f>[1]Coop!AU194</f>
        <v>18.3</v>
      </c>
      <c r="I194" s="4">
        <f>[1]Coop!AV194</f>
        <v>5</v>
      </c>
      <c r="J194" s="4">
        <f>[1]Coop!AW194</f>
        <v>12</v>
      </c>
    </row>
    <row r="195" spans="1:10">
      <c r="A195" t="s">
        <v>34</v>
      </c>
      <c r="B195" s="1" t="str">
        <f>[1]Coop!F195</f>
        <v>Mechatronics Engineering</v>
      </c>
      <c r="C195" s="1" t="str">
        <f>[1]Coop!H195</f>
        <v>BASc</v>
      </c>
      <c r="D195" s="2">
        <f>[1]Coop!I195</f>
        <v>5</v>
      </c>
      <c r="E195" s="1" t="str">
        <f>[1]Coop!J195</f>
        <v>Mandatory</v>
      </c>
      <c r="F195" s="4">
        <f>[1]Coop!AS195</f>
        <v>71.19</v>
      </c>
      <c r="G195" s="4">
        <f>[1]Coop!AT195</f>
        <v>4.47</v>
      </c>
      <c r="H195" s="4">
        <f>[1]Coop!AU195</f>
        <v>24.34</v>
      </c>
      <c r="I195" s="4">
        <f>[1]Coop!AV195</f>
        <v>5</v>
      </c>
      <c r="J195" s="4">
        <f>[1]Coop!AW195</f>
        <v>12</v>
      </c>
    </row>
    <row r="196" spans="1:10">
      <c r="A196" t="s">
        <v>34</v>
      </c>
      <c r="B196" s="1" t="str">
        <f>[1]Coop!F196</f>
        <v>Nanotechnology</v>
      </c>
      <c r="C196" s="1" t="str">
        <f>[1]Coop!H196</f>
        <v>BASc</v>
      </c>
      <c r="D196" s="2">
        <f>[1]Coop!I196</f>
        <v>5</v>
      </c>
      <c r="E196" s="1" t="str">
        <f>[1]Coop!J196</f>
        <v>Mandatory</v>
      </c>
      <c r="F196" s="4">
        <f>[1]Coop!AS196</f>
        <v>75.239999999999995</v>
      </c>
      <c r="G196" s="4">
        <f>[1]Coop!AT196</f>
        <v>5.33</v>
      </c>
      <c r="H196" s="4">
        <f>[1]Coop!AU196</f>
        <v>19.43</v>
      </c>
      <c r="I196" s="4">
        <f>[1]Coop!AV196</f>
        <v>5</v>
      </c>
      <c r="J196" s="4">
        <f>[1]Coop!AW196</f>
        <v>12</v>
      </c>
    </row>
    <row r="197" spans="1:10">
      <c r="A197" t="s">
        <v>34</v>
      </c>
      <c r="B197" s="1" t="str">
        <f>[1]Coop!F197</f>
        <v>Software Engineering</v>
      </c>
      <c r="C197" s="1" t="str">
        <f>[1]Coop!H197</f>
        <v>BASc</v>
      </c>
      <c r="D197" s="2">
        <f>[1]Coop!I197</f>
        <v>5</v>
      </c>
      <c r="E197" s="1" t="str">
        <f>[1]Coop!J197</f>
        <v>Mandatory</v>
      </c>
      <c r="F197" s="4">
        <f>[1]Coop!AS197</f>
        <v>47.85</v>
      </c>
      <c r="G197" s="4">
        <f>[1]Coop!AT197</f>
        <v>4</v>
      </c>
      <c r="H197" s="4">
        <f>[1]Coop!AU197</f>
        <v>48.15</v>
      </c>
      <c r="I197" s="4">
        <f>[1]Coop!AV197</f>
        <v>5</v>
      </c>
      <c r="J197" s="4">
        <f>[1]Coop!AW197</f>
        <v>12</v>
      </c>
    </row>
    <row r="198" spans="1:10">
      <c r="A198" t="s">
        <v>34</v>
      </c>
      <c r="B198" s="1" t="str">
        <f>[1]Coop!F198</f>
        <v>Systems Design Engineering</v>
      </c>
      <c r="C198" s="1" t="str">
        <f>[1]Coop!H198</f>
        <v>BASc</v>
      </c>
      <c r="D198" s="2">
        <f>[1]Coop!I198</f>
        <v>5</v>
      </c>
      <c r="E198" s="1" t="str">
        <f>[1]Coop!J198</f>
        <v>Mandatory</v>
      </c>
      <c r="F198" s="4">
        <f>[1]Coop!AS198</f>
        <v>74.540000000000006</v>
      </c>
      <c r="G198" s="4">
        <f>[1]Coop!AT198</f>
        <v>5.01</v>
      </c>
      <c r="H198" s="4">
        <f>[1]Coop!AU198</f>
        <v>20.45</v>
      </c>
      <c r="I198" s="4">
        <f>[1]Coop!AV198</f>
        <v>5</v>
      </c>
      <c r="J198" s="4">
        <f>[1]Coop!AW198</f>
        <v>12</v>
      </c>
    </row>
    <row r="199" spans="1:10">
      <c r="A199" t="s">
        <v>35</v>
      </c>
      <c r="B199" s="1" t="str">
        <f>[1]Coop!F199</f>
        <v>B.E.Sc.Chem Eng/w Prof Intern</v>
      </c>
      <c r="C199" s="1" t="str">
        <f>[1]Coop!H199</f>
        <v>B.E.Sc.Chem Eng/w Prof Intern</v>
      </c>
      <c r="D199" s="2">
        <f>[1]Coop!I199</f>
        <v>4</v>
      </c>
      <c r="E199" s="1" t="str">
        <f>[1]Coop!J199</f>
        <v>Optional</v>
      </c>
      <c r="F199" s="4">
        <f>[1]Coop!AS199</f>
        <v>73</v>
      </c>
      <c r="G199" s="4">
        <f>[1]Coop!AT199</f>
        <v>27</v>
      </c>
      <c r="H199" s="4">
        <f>[1]Coop!AU199</f>
        <v>0</v>
      </c>
      <c r="I199" s="4">
        <f>[1]Coop!AV199</f>
        <v>1</v>
      </c>
      <c r="J199" s="4">
        <f>[1]Coop!AW199</f>
        <v>52</v>
      </c>
    </row>
    <row r="200" spans="1:10">
      <c r="A200" t="s">
        <v>35</v>
      </c>
      <c r="B200" s="1" t="str">
        <f>[1]Coop!F200</f>
        <v>B.E.Sc. Civil/w Prof Intern</v>
      </c>
      <c r="C200" s="1" t="str">
        <f>[1]Coop!H200</f>
        <v>B.E.Sc. Civil/w Prof Intern</v>
      </c>
      <c r="D200" s="2">
        <f>[1]Coop!I200</f>
        <v>4</v>
      </c>
      <c r="E200" s="1" t="str">
        <f>[1]Coop!J200</f>
        <v>Optional</v>
      </c>
      <c r="F200" s="4">
        <f>[1]Coop!AS200</f>
        <v>96</v>
      </c>
      <c r="G200" s="4">
        <f>[1]Coop!AT200</f>
        <v>4</v>
      </c>
      <c r="H200" s="4">
        <f>[1]Coop!AU200</f>
        <v>0</v>
      </c>
      <c r="I200" s="4">
        <f>[1]Coop!AV200</f>
        <v>1</v>
      </c>
      <c r="J200" s="4">
        <f>[1]Coop!AW200</f>
        <v>52</v>
      </c>
    </row>
    <row r="201" spans="1:10">
      <c r="A201" t="s">
        <v>35</v>
      </c>
      <c r="B201" s="1" t="str">
        <f>[1]Coop!F201</f>
        <v>B.E.Sc. Comp Eng/w Prof Intern</v>
      </c>
      <c r="C201" s="1" t="str">
        <f>[1]Coop!H201</f>
        <v>B.E.Sc. Comp Eng/w Prof Intern</v>
      </c>
      <c r="D201" s="2">
        <f>[1]Coop!I201</f>
        <v>4</v>
      </c>
      <c r="E201" s="1" t="str">
        <f>[1]Coop!J201</f>
        <v>Optional</v>
      </c>
      <c r="F201" s="4">
        <f>[1]Coop!AS201</f>
        <v>80</v>
      </c>
      <c r="G201" s="4">
        <f>[1]Coop!AT201</f>
        <v>20</v>
      </c>
      <c r="H201" s="4">
        <f>[1]Coop!AU201</f>
        <v>0</v>
      </c>
      <c r="I201" s="4">
        <f>[1]Coop!AV201</f>
        <v>1</v>
      </c>
      <c r="J201" s="4">
        <f>[1]Coop!AW201</f>
        <v>52</v>
      </c>
    </row>
    <row r="202" spans="1:10">
      <c r="A202" t="s">
        <v>35</v>
      </c>
      <c r="B202" s="1" t="str">
        <f>[1]Coop!F202</f>
        <v>B.E.Sc. Elec Eng/w Prof Intern</v>
      </c>
      <c r="C202" s="1" t="str">
        <f>[1]Coop!H202</f>
        <v>B.E.Sc. Elec Eng/w Prof Intern</v>
      </c>
      <c r="D202" s="2">
        <f>[1]Coop!I202</f>
        <v>4</v>
      </c>
      <c r="E202" s="1" t="str">
        <f>[1]Coop!J202</f>
        <v>Optional</v>
      </c>
      <c r="F202" s="4">
        <f>[1]Coop!AS202</f>
        <v>95</v>
      </c>
      <c r="G202" s="4">
        <f>[1]Coop!AT202</f>
        <v>5</v>
      </c>
      <c r="H202" s="4">
        <f>[1]Coop!AU202</f>
        <v>0</v>
      </c>
      <c r="I202" s="4">
        <f>[1]Coop!AV202</f>
        <v>1</v>
      </c>
      <c r="J202" s="4">
        <f>[1]Coop!AW202</f>
        <v>52</v>
      </c>
    </row>
    <row r="203" spans="1:10">
      <c r="A203" t="s">
        <v>35</v>
      </c>
      <c r="B203" s="1" t="str">
        <f>[1]Coop!F203</f>
        <v>B.E.Sc. Mech Eng/w Prof Intern</v>
      </c>
      <c r="C203" s="1" t="str">
        <f>[1]Coop!H203</f>
        <v>B.E.Sc. Mech Eng/w Prof Intern</v>
      </c>
      <c r="D203" s="2">
        <f>[1]Coop!I203</f>
        <v>4</v>
      </c>
      <c r="E203" s="1" t="str">
        <f>[1]Coop!J203</f>
        <v>Optional</v>
      </c>
      <c r="F203" s="4">
        <f>[1]Coop!AS203</f>
        <v>95.5</v>
      </c>
      <c r="G203" s="4">
        <f>[1]Coop!AT203</f>
        <v>4.5</v>
      </c>
      <c r="H203" s="4">
        <f>[1]Coop!AU203</f>
        <v>0</v>
      </c>
      <c r="I203" s="4">
        <f>[1]Coop!AV203</f>
        <v>1</v>
      </c>
      <c r="J203" s="4">
        <f>[1]Coop!AW203</f>
        <v>52</v>
      </c>
    </row>
    <row r="204" spans="1:10">
      <c r="A204" t="s">
        <v>35</v>
      </c>
      <c r="B204" s="1" t="str">
        <f>[1]Coop!F204</f>
        <v>B.E.Sc. Green Pr/w Prof Intern</v>
      </c>
      <c r="C204" s="1" t="str">
        <f>[1]Coop!H204</f>
        <v>B.E.Sc. Green Pr/w Prof Intern</v>
      </c>
      <c r="D204" s="2">
        <f>[1]Coop!I204</f>
        <v>4</v>
      </c>
      <c r="E204" s="1" t="str">
        <f>[1]Coop!J204</f>
        <v>Optional</v>
      </c>
      <c r="F204" s="4">
        <f>[1]Coop!AS204</f>
        <v>80</v>
      </c>
      <c r="G204" s="4">
        <f>[1]Coop!AT204</f>
        <v>20</v>
      </c>
      <c r="H204" s="4">
        <f>[1]Coop!AU204</f>
        <v>0</v>
      </c>
      <c r="I204" s="4">
        <f>[1]Coop!AV204</f>
        <v>1</v>
      </c>
      <c r="J204" s="4">
        <f>[1]Coop!AW204</f>
        <v>52</v>
      </c>
    </row>
    <row r="205" spans="1:10">
      <c r="A205" t="s">
        <v>35</v>
      </c>
      <c r="B205" s="1" t="str">
        <f>[1]Coop!F205</f>
        <v>B.E.Sc. Software/w Prof Intern</v>
      </c>
      <c r="C205" s="1" t="str">
        <f>[1]Coop!H205</f>
        <v>B.E.Sc. Software/w Prof Intern</v>
      </c>
      <c r="D205" s="2">
        <f>[1]Coop!I205</f>
        <v>4</v>
      </c>
      <c r="E205" s="1" t="str">
        <f>[1]Coop!J205</f>
        <v>Optional</v>
      </c>
      <c r="F205" s="4">
        <f>[1]Coop!AS205</f>
        <v>97.4</v>
      </c>
      <c r="G205" s="4">
        <f>[1]Coop!AT205</f>
        <v>2.6</v>
      </c>
      <c r="H205" s="4">
        <f>[1]Coop!AU205</f>
        <v>0</v>
      </c>
      <c r="I205" s="4">
        <f>[1]Coop!AV205</f>
        <v>1</v>
      </c>
      <c r="J205" s="4">
        <f>[1]Coop!AW205</f>
        <v>52</v>
      </c>
    </row>
    <row r="206" spans="1:10">
      <c r="A206" t="s">
        <v>35</v>
      </c>
      <c r="B206" s="1" t="str">
        <f>[1]Coop!F206</f>
        <v>B.E.Sc. Integ/w Prof Intern</v>
      </c>
      <c r="C206" s="1" t="str">
        <f>[1]Coop!H206</f>
        <v>B.E.Sc. Integ/w Prof Intern</v>
      </c>
      <c r="D206" s="2">
        <f>[1]Coop!I206</f>
        <v>4</v>
      </c>
      <c r="E206" s="1" t="str">
        <f>[1]Coop!J206</f>
        <v>Optional</v>
      </c>
      <c r="F206" s="4">
        <f>[1]Coop!AS206</f>
        <v>100</v>
      </c>
      <c r="G206" s="4">
        <f>[1]Coop!AT206</f>
        <v>0</v>
      </c>
      <c r="H206" s="4">
        <f>[1]Coop!AU206</f>
        <v>0</v>
      </c>
      <c r="I206" s="4">
        <f>[1]Coop!AV206</f>
        <v>1</v>
      </c>
      <c r="J206" s="4">
        <f>[1]Coop!AW206</f>
        <v>52</v>
      </c>
    </row>
    <row r="207" spans="1:10">
      <c r="A207" t="s">
        <v>35</v>
      </c>
      <c r="B207" s="1" t="str">
        <f>[1]Coop!F207</f>
        <v>B.E.Sc Mechatron/w Prof Intern</v>
      </c>
      <c r="C207" s="1" t="str">
        <f>[1]Coop!H207</f>
        <v>B.E.Sc Mechatron/w Prof Intern</v>
      </c>
      <c r="D207" s="2">
        <f>[1]Coop!I207</f>
        <v>4</v>
      </c>
      <c r="E207" s="1" t="str">
        <f>[1]Coop!J207</f>
        <v>Optional</v>
      </c>
      <c r="F207" s="4">
        <f>[1]Coop!AS207</f>
        <v>95</v>
      </c>
      <c r="G207" s="4">
        <f>[1]Coop!AT207</f>
        <v>2.5</v>
      </c>
      <c r="H207" s="4">
        <f>[1]Coop!AU207</f>
        <v>2.5</v>
      </c>
      <c r="I207" s="4">
        <f>[1]Coop!AV207</f>
        <v>1</v>
      </c>
      <c r="J207" s="4">
        <f>[1]Coop!AW207</f>
        <v>52</v>
      </c>
    </row>
    <row r="208" spans="1:10">
      <c r="A208" t="s">
        <v>36</v>
      </c>
      <c r="B208" s="1" t="str">
        <f>[1]Coop!F208</f>
        <v>Civil Engineering</v>
      </c>
      <c r="C208" s="1" t="str">
        <f>[1]Coop!H208</f>
        <v>Bachelor of Applied Science in Civil Engineering</v>
      </c>
      <c r="D208" s="2">
        <f>[1]Coop!I208</f>
        <v>4</v>
      </c>
      <c r="E208" s="1" t="str">
        <f>[1]Coop!J208</f>
        <v>Optional</v>
      </c>
      <c r="F208" s="4">
        <f>[1]Coop!AS208</f>
        <v>93.8</v>
      </c>
      <c r="G208" s="4">
        <f>[1]Coop!AT208</f>
        <v>0</v>
      </c>
      <c r="H208" s="4">
        <f>[1]Coop!AU208</f>
        <v>6.2</v>
      </c>
      <c r="I208" s="4">
        <f>[1]Coop!AV208</f>
        <v>36</v>
      </c>
      <c r="J208" s="4">
        <f>[1]Coop!AW208</f>
        <v>48</v>
      </c>
    </row>
    <row r="209" spans="1:10">
      <c r="A209" t="s">
        <v>36</v>
      </c>
      <c r="B209" s="1" t="str">
        <f>[1]Coop!F209</f>
        <v>Environmental Engineering</v>
      </c>
      <c r="C209" s="1" t="str">
        <f>[1]Coop!H209</f>
        <v>Bachelor of Applied Science in Environmental Engineering</v>
      </c>
      <c r="D209" s="2">
        <f>[1]Coop!I209</f>
        <v>4</v>
      </c>
      <c r="E209" s="1" t="str">
        <f>[1]Coop!J209</f>
        <v>Optional</v>
      </c>
      <c r="F209" s="4">
        <f>[1]Coop!AS209</f>
        <v>87</v>
      </c>
      <c r="G209" s="4">
        <f>[1]Coop!AT209</f>
        <v>0</v>
      </c>
      <c r="H209" s="4">
        <f>[1]Coop!AU209</f>
        <v>13</v>
      </c>
      <c r="I209" s="4">
        <f>[1]Coop!AV209</f>
        <v>36</v>
      </c>
      <c r="J209" s="4">
        <f>[1]Coop!AW209</f>
        <v>48</v>
      </c>
    </row>
    <row r="210" spans="1:10">
      <c r="A210" t="s">
        <v>36</v>
      </c>
      <c r="B210" s="1" t="str">
        <f>[1]Coop!F210</f>
        <v>Electrical Engineering</v>
      </c>
      <c r="C210" s="1" t="str">
        <f>[1]Coop!H210</f>
        <v>Bachelor of Applied Science in Electrical Engineering</v>
      </c>
      <c r="D210" s="2">
        <f>[1]Coop!I210</f>
        <v>4</v>
      </c>
      <c r="E210" s="1" t="str">
        <f>[1]Coop!J210</f>
        <v>Optional</v>
      </c>
      <c r="F210" s="4">
        <f>[1]Coop!AS210</f>
        <v>86</v>
      </c>
      <c r="G210" s="4">
        <f>[1]Coop!AT210</f>
        <v>0</v>
      </c>
      <c r="H210" s="4">
        <f>[1]Coop!AU210</f>
        <v>14</v>
      </c>
      <c r="I210" s="4">
        <f>[1]Coop!AV210</f>
        <v>36</v>
      </c>
      <c r="J210" s="4">
        <f>[1]Coop!AW210</f>
        <v>48</v>
      </c>
    </row>
    <row r="211" spans="1:10">
      <c r="A211" t="s">
        <v>36</v>
      </c>
      <c r="B211" s="1" t="str">
        <f>[1]Coop!F211</f>
        <v>Industrial Engineering</v>
      </c>
      <c r="C211" s="1" t="str">
        <f>[1]Coop!H211</f>
        <v>Bachelor of Applied Science in Industrial Engineering</v>
      </c>
      <c r="D211" s="2">
        <f>[1]Coop!I211</f>
        <v>5</v>
      </c>
      <c r="E211" s="1" t="str">
        <f>[1]Coop!J211</f>
        <v>Optional</v>
      </c>
      <c r="F211" s="4">
        <f>[1]Coop!AS211</f>
        <v>78</v>
      </c>
      <c r="G211" s="4">
        <f>[1]Coop!AT211</f>
        <v>0</v>
      </c>
      <c r="H211" s="4">
        <f>[1]Coop!AU211</f>
        <v>22</v>
      </c>
      <c r="I211" s="4">
        <f>[1]Coop!AV211</f>
        <v>52</v>
      </c>
      <c r="J211" s="4">
        <f>[1]Coop!AW211</f>
        <v>64</v>
      </c>
    </row>
    <row r="212" spans="1:10">
      <c r="A212" t="s">
        <v>36</v>
      </c>
      <c r="B212" s="1" t="str">
        <f>[1]Coop!F212</f>
        <v>Mechanical Engineering</v>
      </c>
      <c r="C212" s="1" t="str">
        <f>[1]Coop!H212</f>
        <v>Bachelor of Applied Science in Mechanical Engineering</v>
      </c>
      <c r="D212" s="2">
        <f>[1]Coop!I212</f>
        <v>4</v>
      </c>
      <c r="E212" s="1" t="str">
        <f>[1]Coop!J212</f>
        <v>Optional</v>
      </c>
      <c r="F212" s="4">
        <f>[1]Coop!AS212</f>
        <v>83.3</v>
      </c>
      <c r="G212" s="4">
        <f>[1]Coop!AT212</f>
        <v>0</v>
      </c>
      <c r="H212" s="4">
        <f>[1]Coop!AU212</f>
        <v>16.7</v>
      </c>
      <c r="I212" s="4">
        <f>[1]Coop!AV212</f>
        <v>36</v>
      </c>
      <c r="J212" s="4">
        <f>[1]Coop!AW212</f>
        <v>48</v>
      </c>
    </row>
    <row r="213" spans="1:10">
      <c r="A213" t="s">
        <v>37</v>
      </c>
      <c r="B213" s="1" t="str">
        <f>[1]Coop!F213</f>
        <v>Civil Engineering</v>
      </c>
      <c r="C213" s="1" t="str">
        <f>[1]Coop!H213</f>
        <v>Bachelor of Engineering with Honours (BEng)</v>
      </c>
      <c r="D213" s="2">
        <f>[1]Coop!I213</f>
        <v>5</v>
      </c>
      <c r="E213" s="1" t="str">
        <f>[1]Coop!J213</f>
        <v>Optional</v>
      </c>
      <c r="F213" s="4">
        <f>[1]Coop!AS213</f>
        <v>0.97</v>
      </c>
      <c r="G213" s="4">
        <f>[1]Coop!AT213</f>
        <v>3</v>
      </c>
      <c r="H213" s="4">
        <f>[1]Coop!AU213</f>
        <v>0</v>
      </c>
      <c r="I213" s="4">
        <f>[1]Coop!AV213</f>
        <v>3</v>
      </c>
      <c r="J213" s="4">
        <f>[1]Coop!AW213</f>
        <v>12</v>
      </c>
    </row>
    <row r="214" spans="1:10">
      <c r="A214" t="s">
        <v>37</v>
      </c>
      <c r="B214" s="1" t="str">
        <f>[1]Coop!F214</f>
        <v>Computer Engineering</v>
      </c>
      <c r="C214" s="1" t="str">
        <f>[1]Coop!H214</f>
        <v>Bachelor of Engineering with Honours (BEng)</v>
      </c>
      <c r="D214" s="2">
        <f>[1]Coop!I214</f>
        <v>5</v>
      </c>
      <c r="E214" s="1" t="str">
        <f>[1]Coop!J214</f>
        <v>Optional</v>
      </c>
      <c r="F214" s="4">
        <f>[1]Coop!AS214</f>
        <v>87</v>
      </c>
      <c r="G214" s="4">
        <f>[1]Coop!AT214</f>
        <v>8</v>
      </c>
      <c r="H214" s="4">
        <f>[1]Coop!AU214</f>
        <v>5</v>
      </c>
      <c r="I214" s="4">
        <f>[1]Coop!AV214</f>
        <v>3</v>
      </c>
      <c r="J214" s="4">
        <f>[1]Coop!AW214</f>
        <v>12</v>
      </c>
    </row>
    <row r="215" spans="1:10">
      <c r="A215" t="s">
        <v>37</v>
      </c>
      <c r="B215" s="1" t="str">
        <f>[1]Coop!F215</f>
        <v>Electrical Engineering</v>
      </c>
      <c r="C215" s="1" t="str">
        <f>[1]Coop!H215</f>
        <v>Bachelor of Engineering with Honours (BEng)</v>
      </c>
      <c r="D215" s="2">
        <f>[1]Coop!I215</f>
        <v>5</v>
      </c>
      <c r="E215" s="1" t="str">
        <f>[1]Coop!J215</f>
        <v>Optional</v>
      </c>
      <c r="F215" s="4">
        <f>[1]Coop!AS215</f>
        <v>0</v>
      </c>
      <c r="G215" s="4">
        <f>[1]Coop!AT215</f>
        <v>97</v>
      </c>
      <c r="H215" s="4">
        <f>[1]Coop!AU215</f>
        <v>3</v>
      </c>
      <c r="I215" s="4">
        <f>[1]Coop!AV215</f>
        <v>3</v>
      </c>
      <c r="J215" s="4">
        <f>[1]Coop!AW215</f>
        <v>12</v>
      </c>
    </row>
    <row r="216" spans="1:10">
      <c r="A216" t="s">
        <v>37</v>
      </c>
      <c r="B216" s="1" t="str">
        <f>[1]Coop!F216</f>
        <v>Geomatics Engineering</v>
      </c>
      <c r="C216" s="1" t="str">
        <f>[1]Coop!H216</f>
        <v>Bachelor of Engineering with Honours (BEng)</v>
      </c>
      <c r="D216" s="2">
        <f>[1]Coop!I216</f>
        <v>5</v>
      </c>
      <c r="E216" s="1" t="str">
        <f>[1]Coop!J216</f>
        <v>Optional</v>
      </c>
      <c r="F216" s="4">
        <f>[1]Coop!AS216</f>
        <v>100</v>
      </c>
      <c r="G216" s="4">
        <f>[1]Coop!AT216</f>
        <v>0</v>
      </c>
      <c r="H216" s="4">
        <f>[1]Coop!AU216</f>
        <v>0</v>
      </c>
      <c r="I216" s="4">
        <f>[1]Coop!AV216</f>
        <v>3</v>
      </c>
      <c r="J216" s="4">
        <f>[1]Coop!AW216</f>
        <v>12</v>
      </c>
    </row>
    <row r="217" spans="1:10">
      <c r="A217" t="s">
        <v>37</v>
      </c>
      <c r="B217" s="1" t="str">
        <f>[1]Coop!F217</f>
        <v>Mechanical Engineering</v>
      </c>
      <c r="C217" s="1" t="str">
        <f>[1]Coop!H217</f>
        <v>Bachelor of Engineering with Honours (BEng)</v>
      </c>
      <c r="D217" s="2">
        <f>[1]Coop!I217</f>
        <v>5</v>
      </c>
      <c r="E217" s="1" t="str">
        <f>[1]Coop!J217</f>
        <v>Optional</v>
      </c>
      <c r="F217" s="4">
        <f>[1]Coop!AS217</f>
        <v>95</v>
      </c>
      <c r="G217" s="4">
        <f>[1]Coop!AT217</f>
        <v>0</v>
      </c>
      <c r="H217" s="4">
        <f>[1]Coop!AU217</f>
        <v>5</v>
      </c>
      <c r="I217" s="4">
        <f>[1]Coop!AV217</f>
        <v>3</v>
      </c>
      <c r="J217" s="4">
        <f>[1]Coop!AW217</f>
        <v>12</v>
      </c>
    </row>
    <row r="218" spans="1:10">
      <c r="A218" t="s">
        <v>37</v>
      </c>
      <c r="B218" s="1" t="str">
        <f>[1]Coop!F218</f>
        <v>Software Engineering</v>
      </c>
      <c r="C218" s="1" t="str">
        <f>[1]Coop!H218</f>
        <v>Bachelor of Engineering with Honours (BEng)</v>
      </c>
      <c r="D218" s="2">
        <f>[1]Coop!I218</f>
        <v>5</v>
      </c>
      <c r="E218" s="1" t="str">
        <f>[1]Coop!J218</f>
        <v>Optional</v>
      </c>
      <c r="F218" s="4">
        <f>[1]Coop!AS218</f>
        <v>3</v>
      </c>
      <c r="G218" s="4">
        <f>[1]Coop!AT218</f>
        <v>97</v>
      </c>
      <c r="H218" s="4">
        <f>[1]Coop!AU218</f>
        <v>0</v>
      </c>
      <c r="I218" s="4">
        <f>[1]Coop!AV218</f>
        <v>3</v>
      </c>
      <c r="J218" s="4">
        <f>[1]Coop!AW218</f>
        <v>12</v>
      </c>
    </row>
    <row r="219" spans="1:10">
      <c r="A219" t="s">
        <v>37</v>
      </c>
      <c r="B219" s="1" t="str">
        <f>[1]Coop!F219</f>
        <v>Space Engineering</v>
      </c>
      <c r="C219" s="1" t="str">
        <f>[1]Coop!H219</f>
        <v>Bachelor of Engineering with Honours (BEng)</v>
      </c>
      <c r="D219" s="2">
        <f>[1]Coop!I219</f>
        <v>5</v>
      </c>
      <c r="E219" s="1" t="str">
        <f>[1]Coop!J219</f>
        <v>Optional</v>
      </c>
      <c r="F219" s="4">
        <f>[1]Coop!AS219</f>
        <v>20</v>
      </c>
      <c r="G219" s="4">
        <f>[1]Coop!AT219</f>
        <v>80</v>
      </c>
      <c r="H219" s="4">
        <f>[1]Coop!AU219</f>
        <v>0</v>
      </c>
      <c r="I219" s="4">
        <f>[1]Coop!AV219</f>
        <v>3</v>
      </c>
      <c r="J219" s="4">
        <f>[1]Coop!AW219</f>
        <v>12</v>
      </c>
    </row>
    <row r="220" spans="1:10">
      <c r="A220" s="1" t="s">
        <v>38</v>
      </c>
    </row>
  </sheetData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  <TermInfo xmlns="http://schemas.microsoft.com/office/infopath/2007/PartnerControls">
          <TermName xmlns="http://schemas.microsoft.com/office/infopath/2007/PartnerControls">Research</TermName>
          <TermId xmlns="http://schemas.microsoft.com/office/infopath/2007/PartnerControls">f4a2b1bf-d34f-45ae-9597-315e8ee96dd7</TermId>
        </TermInfo>
      </Terms>
    </bc7689d2d0d44b4e9f97381cc5883e30>
    <TaxCatchAll xmlns="cb25f3da-5814-4c1f-99f2-d637de11ca73">
      <Value>5</Value>
      <Value>57</Value>
    </TaxCatchAll>
    <Categories0 xmlns="2dd3b932-8b30-42c8-9dfc-f00df7d42eda">22</Categories0>
    <Reporting_x0020_Year xmlns="2dd3b932-8b30-42c8-9dfc-f00df7d42eda">2019</Reporting_x0020_Year>
    <Status xmlns="2dd3b932-8b30-42c8-9dfc-f00df7d42eda" xsi:nil="true"/>
    <_DCDateCreated xmlns="http://schemas.microsoft.com/sharepoint/v3/fields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24AB8D9-ECB3-488F-88C4-8E536BA2A77F}"/>
</file>

<file path=customXml/itemProps2.xml><?xml version="1.0" encoding="utf-8"?>
<ds:datastoreItem xmlns:ds="http://schemas.openxmlformats.org/officeDocument/2006/customXml" ds:itemID="{2D76C08C-4C7F-4FED-8EE2-A7E977BF5672}"/>
</file>

<file path=customXml/itemProps3.xml><?xml version="1.0" encoding="utf-8"?>
<ds:datastoreItem xmlns:ds="http://schemas.openxmlformats.org/officeDocument/2006/customXml" ds:itemID="{69A3E5DE-BA06-485D-BFFA-C57BCCE04265}"/>
</file>

<file path=customXml/itemProps4.xml><?xml version="1.0" encoding="utf-8"?>
<ds:datastoreItem xmlns:ds="http://schemas.openxmlformats.org/officeDocument/2006/customXml" ds:itemID="{6CA001CF-C3D0-430E-9DEF-BF1615BD1E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2018-08-21T14:07:58Z</dcterms:created>
  <dcterms:modified xsi:type="dcterms:W3CDTF">2021-01-14T19:25:10Z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5;#Information|335406be-2b4e-4b05-853f-3dd6013983e0;#57;#Research|f4a2b1bf-d34f-45ae-9597-315e8ee96dd7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